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<sst xmlns="http://schemas.openxmlformats.org/spreadsheetml/2006/main" count="190" uniqueCount="127">
  <si>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</si>
  <si>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</si>
  <si>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</si>
  <si>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</si>
  <si>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</si>
  <si>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</si>
  <si>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</si>
  <si>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</si>
  <si>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</si>
  <si>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</si>
  <si>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</si>
  <si>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</si>
  <si>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</si>
  <si>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</si>
  <si>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</si>
  <si>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</si>
  <si>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</si>
  <si>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</si>
  <si>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</si>
  <si>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</si>
  <si>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</si>
  <si>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</si>
  <si>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</si>
  <si>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</si>
  <si>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</si>
  <si>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</si>
  <si>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</si>
  <si>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</si>
  <si>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</si>
  <si>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</si>
  <si>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</si>
  <si>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</si>
  <si>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</si>
  <si>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</si>
  <si>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</si>
  <si>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</si>
  <si>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</si>
  <si>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</si>
  <si>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</si>
  <si>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</si>
  <si>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</si>
  <si>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</si>
  <si>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</si>
  <si>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</si>
  <si>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</si>
  <si>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</si>
  <si>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</si>
  <si>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</si>
  <si>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2025年食品安全抽样检测服务项目 
投标（响应）文件
（第二册）</t>
  </si>
  <si>
    <t>威海经济技术开发区市场监督管理局</t>
  </si>
  <si>
    <t>SDGP371094000202402000104</t>
  </si>
  <si>
    <t>C</t>
  </si>
  <si>
    <t>选定食品安全抽样检测服务机构</t>
  </si>
  <si>
    <t>2024 年   月   日</t>
  </si>
  <si>
    <t>{"srow":[],"sheetIndex":1,"corpSeal":1,"tempcode":"1301","packageid":"12805","nameSeal":0,"dataArea":"A1","projectid":"8548","sheetCount":4,"version":"1","mrow":[]}</t>
  </si>
  <si>
    <t>2025年食品安全抽样检测服务项目</t>
  </si>
  <si>
    <t/>
  </si>
  <si>
    <t>330577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</si>
  <si>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</si>
  <si>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</si>
  <si>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12805","nameSeal":0,"dataArea":"A1:A11,C4:G7,D10:G11","projectid":"8548","sheetCount":4,"version":"1","mrow":[{"cols":[{"check":"unique(0)","col":0},{"check":"range(0.000,999999999.999)","col":5},{"check":"range(0.00,999999999.99)","col":6}],"endRow":10,"isFree":false,"startRow":10}]}</t>
  </si>
  <si>
    <t>2025年食品安全抽样检测服务项目(C)</t>
  </si>
  <si>
    <t>256313</t>
  </si>
  <si>
    <t>1.01</t>
  </si>
  <si>
    <t>有效的营业执照副本扫描件或其他能证明具有独立承担民事责任能力的证明材料扫描件（分公司报价须提供总公司的授权）
有效的营业执照副本扫描件或其他能证明具有独立承担民事责任能力的证明材料扫描件（分公司报价须提供总公司的授权）</t>
  </si>
  <si>
    <t>资格性</t>
  </si>
  <si>
    <t>,12805,</t>
  </si>
  <si>
    <t>是</t>
  </si>
  <si>
    <t>256314</t>
  </si>
  <si>
    <t>1.02</t>
  </si>
  <si>
    <t>由市场监督管理部门颁发的食品检验检测机构资质认证证书扫描件（CMAF或在有效期内的CMA认证资质证明材料扫描件），检验检测能力符合本项目的检验检测要求；
由市场监督管理部门颁发的食品检验检测机构资质认证证书扫描件（CMAF或在有效期内的CMA认证资质证明材料扫描件），检验检测能力符合本项目的检验检测要求；</t>
  </si>
  <si>
    <t>256315</t>
  </si>
  <si>
    <t>1.03</t>
  </si>
  <si>
    <t>法人授权委托书、被授权人身份证扫描件
法人授权委托书、被授权人身份证扫描件</t>
  </si>
  <si>
    <t>256316</t>
  </si>
  <si>
    <t>1.04</t>
  </si>
  <si>
    <t>报价单位的依法交纳税收和社会保障资金的声明（未在山东省内缴纳税收和社保保障资金的供应商必须提供缴纳税收和社会保障资金的证明材料；依法免税或不需要缴纳社会保障资金的供应商，应提供相关证明材料）
报价单位的依法交纳税收和社会保障资金的声明（未在山东省内缴纳税收和社保保障资金的供应商必须提供缴纳税收和社会保障资金的证明材料；依法免税或不需要缴纳社会保障资金的供应商，应提供相关证明材料）</t>
  </si>
  <si>
    <t>256317</t>
  </si>
  <si>
    <t>1.05</t>
  </si>
  <si>
    <t>报价单位参加本项目报价前三年内无重大违法违纪行为声明
报价单位参加本项目报价前三年内无重大违法违纪行为声明</t>
  </si>
  <si>
    <t>256318</t>
  </si>
  <si>
    <t>1.06</t>
  </si>
  <si>
    <t>报价单位具有良好商业信誉和健全财务会计制度的声明
报价单位具有良好商业信誉和健全财务会计制度的声明</t>
  </si>
  <si>
    <t>256319</t>
  </si>
  <si>
    <t>1.07</t>
  </si>
  <si>
    <t>报价单位具有履行合同所必需的设备和专业技术能力声明
报价单位具有履行合同所必需的设备和专业技术能力声明</t>
  </si>
  <si>
    <t>256320</t>
  </si>
  <si>
    <t>1.08</t>
  </si>
  <si>
    <t>中小企业声明函
中小企业声明函</t>
  </si>
  <si>
    <t>256321</t>
  </si>
  <si>
    <t>1.09</t>
  </si>
  <si>
    <t>报价有效期
报价有效期为90天</t>
  </si>
  <si>
    <t>符合性</t>
  </si>
  <si>
    <t>256322</t>
  </si>
  <si>
    <t>1.1</t>
  </si>
  <si>
    <t>付款方式
付款方式合同签订生效并具备实施条件后5个工作日内，采购人预付合同价款的10%给成交供应商；合同履行完毕，经采购人验收合格，采购人出具《验收书》后，将合同价款的65%支付给乙方；剩余25%的合同价款，于项目验收合格之日起一年，甲方出具《验收书》后付清；乙方必须在规定的时间内提供本单位的税务发票。
采购人在收到成交供应商提供的发票后5个工作日内支付款项。未能通过验收的，采购人不予支付相应合同价款，已经支付的，采购人有权要求返还。</t>
  </si>
  <si>
    <t>256323</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</si>
  <si>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</si>
  <si>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</si>
  <si>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256324</t>
  </si>
  <si>
    <t>1.12</t>
  </si>
  <si>
    <t>其他
评审小组认定不符合采购文件的其他实质性要求。</t>
  </si>
  <si>
    <t>{"srow":[],"sheetIndex":3,"corpSeal":0,"tempcode":"1301","packageid":"12805","nameSeal":0,"dataArea":"A1:A16,G5:H16","projectid":"8548","sheetCount":4,"version":"1","mrow":[{"cols":[{"check":"unique(0)","col":0},{"check":"range(0,5000)","col":6},{"check":"range(0,5000)","col":7}],"endRow":15,"isFree":false,"startRow":4}]}</t>
  </si>
  <si>
    <t>107267</t>
  </si>
  <si>
    <t>12805</t>
  </si>
  <si>
    <t>最后报价
满足竞争性磋商文件要求且最后报价最低的报价为评审基准价，其价格分为满分（标准分）。其他报价供应商的价格得分按下面的公式计算：最后报价得分=（评审基准价/最后报价）×10。</t>
  </si>
  <si>
    <t>10</t>
  </si>
  <si>
    <t>107268</t>
  </si>
  <si>
    <t>实验室设备
拟投入本项目的实验室检测设备：
报价供应商的实验室需要具备承担多项目多频次检测任务所需的必需设备：
1.LC/MS/MS(液相色谱/串联质谱联用仪)、ICP/MS电感耦合等离子体质谱仪、GC/MS/MS(气相色谱/串联质谱联用仪)、原子荧光形态分析仪（或同等功能）每有一台得0.5分，最高得4分；
2.GC（气相色谱仪）、GC/MS（气相色谱/质谱联用仪）、HPLC（高液相色谱仪）、AFS（原子荧光分光光度计）、AAS（原子吸收分光光度计）等（或同功能设备），每有一台得0.25分，最高得4分；
3.除上述1.2项的设备外，实验室设备总数量，分子荧光光度计、氨基酸分析仪、离子色谱仪、凝胶渗透色谱仪、UV（紫外分光光度计）、微波消解仪、全自动凯氏定氮仪、超纯水机、膳食纤维测定仪、索氏浸提仪、荧光定量PCR仪等检测设备，原值10万元以上的设备，总数量超过10台的计2分，总数量超过15台的，计3分,总数量超过20台的，计4分,该项最高计4分。
注：响应文件中提供上述相关设备名称、品牌型号、功能、序列号、来源渠道、投入使用日期、购买发票扫描件等，否则对应项不计分。</t>
  </si>
  <si>
    <t>12</t>
  </si>
  <si>
    <t>107269</t>
  </si>
  <si>
    <t>服务保障（应急响应）
由评审委员会审核各报价供应商的响应文件中后根据以下标准进行打分：
1.报价供应商能够确保需冷藏冷冻样品及时送交实验室；
2.报价供应商的实验室位置及场地便于开展应急抽检、现场核查、能力比对、异议复核等工作；
3.报价供应商其他服务便利性保障措施、服务快捷性措施完善，可实施性强。
【8.1分-12分】：报价供应商针对上述各项内容承诺详细合理，表述思路清晰，具有规范统一的服务标准和制度，有突出的服务保障。 
【4.1分-8分】：报价供应商针对上述内容有1处响应不清晰或不全面。
【0分-4分】：报价供应商针对上述内容有2处及以上描述不清晰，表述简单或存在瑕疵，所表述内容无法反映或无法判断其服务质量。
注：响应文件中提供实验室详细地址、场地所有权证明或租赁使用合同扫描件等具体证明材料，否则该项不得分。</t>
  </si>
  <si>
    <t>107270</t>
  </si>
  <si>
    <t>检测能力
1.由评委审阅报价供应商的响应文件后，根据以下标准进行打分：
（1）报价供应商提供的实验室能力验证种类全面，结果合格；
（2）报价供应商实验室能力验证权威性。
【4.1分-8分】：报价供应商针对上述各项内容描述详细完善。
【0分-4分】：报价供应商对上述内容有1处及以上描述不清晰，表述简单或存在瑕疵。
2.检测项目覆盖能力占全部产品检测项目（最新版国抽细则规定项目）的比例情况：
90%（含）及以上得5分；80%（含）-90%（不含）得3分；80%（含）-85%（不含）得1分；80%以下不得分。
注：①响应文件中提供能力验证报告和证明结果满意的证书等相应证明材料扫描件，否则对应项不计分。②响应文件中提供上述检测项目资质覆盖情况自查表及有效证明文件，否则对应项不计分。</t>
  </si>
  <si>
    <t>13</t>
  </si>
  <si>
    <t>107271</t>
  </si>
  <si>
    <t>同类项目业绩
报价供应商自2021年1月1日至今（以合同签订时间为准）的食品检测项目业绩，每个合同计1分，该项最高计8分；未参与食品检测业务的该项不得分。
注：同一项目不重复计分，响应文件中提供完整的合同扫描件，否则不计分。</t>
  </si>
  <si>
    <t>8</t>
  </si>
  <si>
    <t>107272</t>
  </si>
  <si>
    <t>人员及交通工具配备情况
1.报价供应商具备承担多项目多频次检测任务的能力，拟投入于本项目的食品检测人员达到两组，且每组人员达到5人的计2分，否则不计分；检测人员中级及以上职称达到80%的计4分，达到40%的计2分，否则不计分。该项最高计6分。
2.由评标委员会审阅报价供应商的响应文件后根据以下标准进行打分：
（1）拟派团队成员分工明确，年龄结构合理，具有取样、检测、档案管理等人员，从事本职工作的经验丰富，能够保证服务效果；
（2）针对于本项目所配备的交通工具种类齐全、车辆配套设施完善。
【8.1分-12分】：报价供应商针对上述各项内容承诺详细合理，表述思路清晰，具有规范统一的服务标准，有突出的服务优势。
【4.1分-8分】：报价供应商针对上述内容有1-2处响应不清晰或不全面。
【0分-4分】：报价供应商针对上述内容有3处及以上描述不清晰，表述简单或存在瑕疵，所表述内容无法反映或无法判断其服务质量。
注：响应文件中需提供上述人员就职证明材料、职称证书、人员名单、工作分工、车辆行驶证等证明材料扫描件，否则不计分。</t>
  </si>
  <si>
    <t>18</t>
  </si>
  <si>
    <t>107273</t>
  </si>
  <si>
    <t>质量控制
由评审委员会审核各报价供应商的响应文件中后根据以下标准进行打分：
1.报价供应商的质量管理体系完备，质控方式得当；
2.报价供应商的管理制度健全、工作流程合规、内部衔接流畅；
3.具备数据处理及分析评估能力，能分析研判检验检测数据并编制检验检测结果分析报告。
【10.1分-15分】：报价供应商针对上述各项内容承诺详细合理，表述思路清晰，具有规范统一的服务标准和制度，有突出的质量控制标准。
【5.1分-10分】：报价供应商针对上述内容有1处响应不清晰或不全面。
【0分-5分】：报价供应商针对上述内容有2处及以上描述不清晰，表述简单或存在瑕疵，所表述内容无法反映或无法判断其服务质量。</t>
  </si>
  <si>
    <t>15</t>
  </si>
  <si>
    <t>107274</t>
  </si>
  <si>
    <t>服务承诺
由评审委员会审核各报价供应商的响应文件中后根据以下标准进行打分：
1.报价供应商服务内容全面，工作安排合理；
2.能够在规定的时限（一般自样品收到之日起20个工作日内）完成检验检测任务，并汇总样品抽样和检验结果信息；
3.能够录入国抽、省抽系统，且录入数据准确，无数据错误退回情况。
【8.1分-12分】：报价供应商针对上述各项内容承诺详细合理，表述思路清晰，具有规范统一的服务标准，有突出的服务优势。
【4.1分-8分】：报价供应商针对上述内容有1处响应不清晰或不全面。
【0分-4分】：报价供应商针对上述内容有2处及以上描述不清晰，表述简单或存在瑕疵，所表述内容无法反映或无法判断其服务质量。</t>
  </si>
  <si>
    <t>{"srow":[],"sheetIndex":4,"corpSeal":0,"tempcode":"1301","packageid":"12805","nameSeal":0,"dataArea":"A1:A12,F5:G12","projectid":"8548","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</si>
</sst>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55</v>
      </c>
      <c r="D11" s="24" t="n">
        <v>1.0</v>
      </c>
      <c r="E11" s="24" t="s">
        <v>59</v>
      </c>
      <c r="F11" s="35"/>
      <c r="G11" s="36">
        <f>D11*F11</f>
        <v>0</v>
      </c>
    </row>
    <row r="12" spans="2:7" ht="117.75" customHeight="1">
      <c r="B12" s="108" t="s">
        <v>47</v>
      </c>
      <c r="C12" s="109"/>
      <c r="D12" s="110"/>
      <c r="E12" s="111"/>
      <c r="F12" s="112"/>
      <c r="G12" s="113">
        <f>SUM(G11:G11)</f>
      </c>
    </row>
  </sheetData>
  <sheetProtection password="CA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ht="119.4"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63</v>
      </c>
      <c r="D5" s="6" t="s">
        <v>105</v>
      </c>
      <c r="E5" s="7" t="s">
        <v>106</v>
      </c>
      <c r="F5" s="23"/>
      <c r="G5" s="23"/>
    </row>
    <row r="6">
      <c r="A6" s="0" t="s">
        <v>107</v>
      </c>
      <c r="B6" s="0" t="s">
        <v>104</v>
      </c>
      <c r="C6" s="5" t="s">
        <v>69</v>
      </c>
      <c r="D6" s="6" t="s">
        <v>108</v>
      </c>
      <c r="E6" s="7" t="s">
        <v>109</v>
      </c>
      <c r="F6" s="23"/>
      <c r="G6" s="23"/>
    </row>
    <row r="7" spans="3:7">
      <c r="A7" s="0" t="s">
        <v>110</v>
      </c>
      <c r="B7" s="0" t="s">
        <v>104</v>
      </c>
      <c r="C7" s="5" t="s">
        <v>72</v>
      </c>
      <c r="D7" s="6" t="s">
        <v>111</v>
      </c>
      <c r="E7" s="7" t="s">
        <v>109</v>
      </c>
      <c r="F7" s="23"/>
      <c r="G7" s="23"/>
    </row>
    <row r="8" spans="3:7">
      <c r="A8" s="0" t="s">
        <v>112</v>
      </c>
      <c r="B8" s="0" t="s">
        <v>104</v>
      </c>
      <c r="C8" s="5" t="s">
        <v>75</v>
      </c>
      <c r="D8" s="6" t="s">
        <v>113</v>
      </c>
      <c r="E8" s="7" t="s">
        <v>114</v>
      </c>
      <c r="F8" s="23"/>
      <c r="G8" s="23"/>
    </row>
    <row r="9" spans="3:7">
      <c r="A9" s="0" t="s">
        <v>115</v>
      </c>
      <c r="B9" s="0" t="s">
        <v>104</v>
      </c>
      <c r="C9" s="5" t="s">
        <v>78</v>
      </c>
      <c r="D9" s="6" t="s">
        <v>116</v>
      </c>
      <c r="E9" s="7" t="s">
        <v>117</v>
      </c>
      <c r="F9" s="23"/>
      <c r="G9" s="23"/>
    </row>
    <row r="10" spans="3:7">
      <c r="A10" s="0" t="s">
        <v>118</v>
      </c>
      <c r="B10" s="0" t="s">
        <v>104</v>
      </c>
      <c r="C10" s="5" t="s">
        <v>81</v>
      </c>
      <c r="D10" s="6" t="s">
        <v>119</v>
      </c>
      <c r="E10" s="7" t="s">
        <v>120</v>
      </c>
      <c r="F10" s="23"/>
      <c r="G10" s="23"/>
    </row>
    <row r="11" spans="3:7">
      <c r="A11" s="0" t="s">
        <v>121</v>
      </c>
      <c r="B11" s="0" t="s">
        <v>104</v>
      </c>
      <c r="C11" s="5" t="s">
        <v>84</v>
      </c>
      <c r="D11" s="6" t="s">
        <v>122</v>
      </c>
      <c r="E11" s="7" t="s">
        <v>123</v>
      </c>
      <c r="F11" s="23"/>
      <c r="G11" s="23"/>
    </row>
    <row r="12" spans="3:7">
      <c r="A12" s="0" t="s">
        <v>124</v>
      </c>
      <c r="B12" s="0" t="s">
        <v>104</v>
      </c>
      <c r="C12" s="5" t="s">
        <v>84</v>
      </c>
      <c r="D12" s="6" t="s">
        <v>125</v>
      </c>
      <c r="E12" s="7" t="s">
        <v>109</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