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<sst xmlns="http://schemas.openxmlformats.org/spreadsheetml/2006/main" count="184" uniqueCount="123">
  <si>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</si>
  <si>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</si>
  <si>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</si>
  <si>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</si>
  <si>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</si>
  <si>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</si>
  <si>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</si>
  <si>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</si>
  <si>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</si>
  <si>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</si>
  <si>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</si>
  <si>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</si>
  <si>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</si>
  <si>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</si>
  <si>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</si>
  <si>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</si>
  <si>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</si>
  <si>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</si>
  <si>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</si>
  <si>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</si>
  <si>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</si>
  <si>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</si>
  <si>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</si>
  <si>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</si>
  <si>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</si>
  <si>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</si>
  <si>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</si>
  <si>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</si>
  <si>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</si>
  <si>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</si>
  <si>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</si>
  <si>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</si>
  <si>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</si>
  <si>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</si>
  <si>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</si>
  <si>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</si>
  <si>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</si>
  <si>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</si>
  <si>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</si>
  <si>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</si>
  <si>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</si>
  <si>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</si>
  <si>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</si>
  <si>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</si>
  <si>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</si>
  <si>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</si>
  <si>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</si>
  <si>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</si>
  <si>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临港区土地评估服务项目 
投标（响应）文件
（第二册）</t>
  </si>
  <si>
    <t>威海临港经济技术开发区建设局</t>
  </si>
  <si>
    <t>SDGP371093000202402000064</t>
  </si>
  <si>
    <t>B</t>
  </si>
  <si>
    <t>区域2范围内土地评估服务</t>
  </si>
  <si>
    <t>2024年   月   日</t>
  </si>
  <si>
    <t>{"srow":[],"sheetIndex":1,"corpSeal":1,"tempcode":"1298","packageid":"12778","nameSeal":0,"dataArea":"A1","projectid":"8538","sheetCount":4,"version":"1","mrow":[]}</t>
  </si>
  <si>
    <t>临港区土地评估服务项目</t>
  </si>
  <si>
    <t/>
  </si>
  <si>
    <t>330289</t>
  </si>
  <si>
    <t>1</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</si>
  <si>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12778","nameSeal":0,"dataArea":"A1:A11,C4:G7,C11:G11","projectid":"8538","sheetCount":4,"version":"1","mrow":[{"cols":[{"check":"unique(0)","col":0},{"check":"range(0.000,100)","col":5},{"check":"range(0.000,100)","col":6}],"endRow":10,"isFree":false,"startRow":10}]}</t>
  </si>
  <si>
    <t>临港区土地评估服务项目(B)</t>
  </si>
  <si>
    <t>255961</t>
  </si>
  <si>
    <t>1.01</t>
  </si>
  <si>
    <t>营业执照
有效的营业执照副本扫描件或其他能证明具有独立承担民事责任能力的证明材料扫描件（分公司报价须提供总公司的授权）</t>
  </si>
  <si>
    <t>资格性</t>
  </si>
  <si>
    <t>,12778,</t>
  </si>
  <si>
    <t>是</t>
  </si>
  <si>
    <t>255962</t>
  </si>
  <si>
    <t>1.02</t>
  </si>
  <si>
    <t>投标人须同时具有的土地估价机构备案函和房地产估价机构备案证书扫描件
投标人须同时具有的土地估价机构备案函和房地产估价机构备案证书扫描件</t>
  </si>
  <si>
    <t>255963</t>
  </si>
  <si>
    <t>1.03</t>
  </si>
  <si>
    <t>法人授权委托书、被授权人身份证扫描件
法人授权委托书、被授权人身份证扫描件</t>
  </si>
  <si>
    <t>255964</t>
  </si>
  <si>
    <t>1.04</t>
  </si>
  <si>
    <t>投标人的依法缴纳税收和社会保障资金的声明
投标人的依法缴纳税收和社会保障资金的声明（未在山东省内缴纳税收和社会保障资金的供应商必须提供近期缴纳税收和社会保障资金的证明材料；依法免税或不需要缴纳社会保障资金的供应商，应提供相关证明材料）
招标代理机构工作人员在开标后的资格审查环节同时登录“山东省政府采购网”查询缴纳税收和社会保障资金的情况，查询结果有税收和社保资金缴费信息的，视为“有依法缴纳税收和社会保障资金的良好记录”；对于在“山东省政府采购网”查询不到缴纳税收和社会保障资金相关信息的，供应商需在投标文件中提供相关证明材料；对于在“山东省政府采购网”查询不到相关信息且投标文件中未提供相关证明材料的，视为“无依法缴纳税收和社会保障资金的良好记录”，将被认定为投标无效。由于“山东省政府采购网”只能查询到山东省内供应商的上述信息，未在山东省内缴纳税收和社会保障资金的供应商必须同时后附近期缴纳税收和社会保障资金的证明材料，否则投标无效；依法免税或不需要缴纳社会保障资金的供应商，应提供相关证明材料；</t>
  </si>
  <si>
    <t>255965</t>
  </si>
  <si>
    <t>1.05</t>
  </si>
  <si>
    <t>投标人参加本项目投标前三年内无重大违法违纪行为声明
投标人参加本项目投标前三年内无重大违法违纪行为声明（格式自定）</t>
  </si>
  <si>
    <t>255966</t>
  </si>
  <si>
    <t>1.06</t>
  </si>
  <si>
    <t>投标人具有良好商业信誉和健全财务会计制度的声明
投标人具有良好商业信誉和健全财务会计制度的声明</t>
  </si>
  <si>
    <t>255967</t>
  </si>
  <si>
    <t>1.07</t>
  </si>
  <si>
    <t>投标人具有履行合同所必需的设备和专业技术能力承诺函
投标人具有履行合同所必需的设备和专业技术能力承诺函</t>
  </si>
  <si>
    <t>255968</t>
  </si>
  <si>
    <t>1.09</t>
  </si>
  <si>
    <t>中小企业声明
本项目专门面向中型或小型或微型企业采购，要求投标人必须为中型或小型或微型企业，投标文件中必须提供中型或小型或微型企业声明</t>
  </si>
  <si>
    <t>255969</t>
  </si>
  <si>
    <t>1.1</t>
  </si>
  <si>
    <t>投标有效期
投标有效期为90天</t>
  </si>
  <si>
    <t>符合性</t>
  </si>
  <si>
    <t>255970</t>
  </si>
  <si>
    <t>付款方式
分三个年度支付。每个年度由采购人分二次向中标单位支付。
第一次付款：合同签订生效且具备实施条件后5个工作日内支付合同总金额的10%；
第二次付款：服务完毕项目成果全部通过验收，且采购人出具标明“验收合格”的《验收书》后，由采购方依据中标折扣和每年度实际提供服务的工作量据实结算将剩余合同价款一次性支付给中标单位。
采购人在收到中标单位提供的发票后5个工作日内支付款项。未能通过验收的，采购人不予支付相应合同价款，已经支付的，采购人有权要求返还。
注：本项目为预采购，预采购项目有取消和终止采购的可能。预采购项目待财政资金到位后，意味着“具备实施条件”，采购人将办理相关付款手续，在财政资金未到位之前，采购人无需支付任何形式的货物/工程/服务款、资金占用费、利息等，投标人应明确预采购项目的特性，参与投标即意味着同意本项目的付款方式。</t>
  </si>
  <si>
    <t>255971</t>
  </si>
  <si>
    <t>1.11</t>
  </si>
  <si>
    <t>参加同一项目的不同供应商电子投标（响应）文件的文件上传机器码（MAC地址）一致或使用的电子密钥相同的，将做无效响应。
参加同一项目的不同供应商电子投标（响应）文件的文件上传机器码（MAC地址）一致或使用的电子密钥相同的，将做无效响应。</t>
  </si>
  <si>
    <t>255972</t>
  </si>
  <si>
    <t>1.12</t>
  </si>
  <si>
    <t>采购文件的其他实质性要求。
采购文件的其他实质性要求。</t>
  </si>
  <si>
    <t>{"srow":[],"sheetIndex":3,"corpSeal":0,"tempcode":"1298","packageid":"12778","nameSeal":0,"dataArea":"A1:A16,G5:H16","projectid":"8538","sheetCount":4,"version":"1","mrow":[{"cols":[{"check":"unique(0)","col":0},{"check":"range(0,5000)","col":6},{"check":"range(0,5000)","col":7}],"endRow":15,"isFree":false,"startRow":4}]}</t>
  </si>
  <si>
    <t>107116</t>
  </si>
  <si>
    <t>12778</t>
  </si>
  <si>
    <t>投标报价（折扣）
满足招标文件要求且综合折扣最低（即报价最低）的为评标基准折扣，其报价（综合折扣）得分为满分（标准分）。其他投标人的价格分统一按照下列公式计算：综合折扣得分=(评标基准折扣／综合折扣)×10。</t>
  </si>
  <si>
    <t>10</t>
  </si>
  <si>
    <t>107117</t>
  </si>
  <si>
    <t>项目理解
由评委审阅投标人的投标文件后根据以下标准进行打分：
1.对本项目的理解是否符合目前的实际情况、是否具有前瞻性、技术路线表达是否清晰，3分-0分。
2.根据对本项目的统筹认识，对服务过程中可能出现的问题，提出的解决方案是否科学、合理，是否贴合项目实际，以及解决方案的完善程度，4分-0分。
3.对本项目的工作重点和难点的理解是否准确到位，3分-0分。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</si>
  <si>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107118</t>
  </si>
  <si>
    <t>实施方案
由评委审阅投标人提报的工作内容、工作流程、工作部署和工作方案后根据以下标准进行打分：
1.实施方案内容全面、工作流程完善，服务标准和制度规范统一，6分-0分。
2.工作流程严格、风险防范措施完善，方案结构清晰、科学合理，成果出具规范，6分-0分。
3.对作业区情况了解深入，问题梳理清晰明了，对应措施能够准确到位；6分-0分。
4.能够根据采购人的需求，采取合适的基础形式和方法，项目实施有保障，6分-0分。
5.工作部署思路与技术路线全面，任务目标明确，能够满足采购人的实际需求，6分-0分。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</si>
  <si>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30</t>
  </si>
  <si>
    <t>107119</t>
  </si>
  <si>
    <t>进度控制和质量保证措施
由评委审阅投标人所提报的进度控制和质量保证措施后根据以下标准进行打分：
1.投标人所报进度控制和质量保证措施内容完善、合理、全面，岗位职责明确、过程控制方法科学，4分-0分。
2.针对性强，项目进度周期安排合理，各节点安排得当，2分-0分。
3.工作信息收集及时、反馈信息措施合理严谨、能够及时有效解决各类问题、提出高效稳妥处理突发事故的具体措施及应急预案，6分-0分。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</si>
  <si>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12</t>
  </si>
  <si>
    <t>107120</t>
  </si>
  <si>
    <t>拟派团队人员情况
由评委审阅投标人拟派团队人员情况后根据以下标准进行打分：
1.投标人拟派的项目实施团队人员数量与项目实施相适应，5分-0分。
2. 投标人拟派技术人员经验丰富，拟派技术人员持有相关从业证书满足项目实施需要，5分-0分。
3.有运作过同类项目活动经验和业务技术能力，专业背景与岗位设置相适应，能够充分保证项目需要，5分-0分。
4.团队整体实力强，能满足采购人的服务项目内容要求、服从指挥调度，5分-0分。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</si>
  <si>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20</t>
  </si>
  <si>
    <t>107121</t>
  </si>
  <si>
    <t>同类项目业绩
投标人2022年1月1日至今（以合同签订时间为准）投标人每有一个同类项目业绩，每个计0.5分，该项最高计5分。
注：投标文件中提供上述清晰的合同扫描件，否则不计分。</t>
  </si>
  <si>
    <t>5</t>
  </si>
  <si>
    <t>107122</t>
  </si>
  <si>
    <t>服务承诺
由评委审阅投标人的投标文件后根据以下标准进行打分：
1.服务承诺内容全面、措施完善，2分-0分；
2.服务计划安排周详，措施与手段突出重点、难点，3分-0分；
3.服务及时、便捷、服务系统完善，具有明确的措施，2分-0分；
4.具有资料保密、随时汇报、批后服务等方面的保障措施及应急预案，针对性强，3分-0分；
5.能够提供科学完善且对采购人有实用价值的意见、建议，3分-0分。
注：内容合理、可行、有针对性的计满分，无相应内容的不计分。在满分基础上，评委每发现有一处缺陷或瑕疵的扣0.2分，扣完为止。缺陷或瑕疵是指：非专门针对本项目或不适用本项目的情形、内容不完整或缺少关键节点、描述不清晰、套用其他项目方案、内容前后矛盾、涉及的内容及标准出现错误、不利于项目实施、项目实施效果不理想、实施目的无法实现等任意一种情形。</t>
  </si>
  <si>
    <t>13</t>
  </si>
  <si>
    <t>{"srow":[],"sheetIndex":4,"corpSeal":0,"tempcode":"1298","packageid":"12778","nameSeal":0,"dataArea":"A1:A11,F5:G11","projectid":"8538","sheetCount":4,"version":"1","mrow":[{"cols":[{"check":"unique(0)","col":0},{"check":"range(0,5000)","col":5},{"check":"range(0,5000)","col":6}],"endRow":10,"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</si>
</sst>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2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55</v>
      </c>
      <c r="D2" s="75"/>
      <c r="E2" s="75"/>
      <c r="F2" s="75"/>
      <c r="G2" s="25" t="s">
        <v>28</v>
      </c>
    </row>
    <row r="3" spans="2:7">
      <c r="B3" s="32" t="s">
        <v>24</v>
      </c>
      <c r="C3" t="s">
        <v>50</v>
      </c>
      <c r="D3" s="32" t="s">
        <v>26</v>
      </c>
      <c r="E3" s="33" t="s">
        <v>52</v>
      </c>
      <c r="F3" s="32" t="s">
        <v>27</v>
      </c>
      <c r="G3" t="s">
        <v>51</v>
      </c>
    </row>
    <row r="4" spans="2:7" ht="18.45" customHeight="1">
      <c r="B4" s="34" t="s">
        <v>35</v>
      </c>
      <c r="C4" s="42" t="n">
        <v>230000.0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57</v>
      </c>
      <c r="B11" s="26" t="s">
        <v>58</v>
      </c>
      <c r="C11" s="24" t="s">
        <v>52</v>
      </c>
      <c r="D11" s="24" t="n">
        <v>1.0</v>
      </c>
      <c r="E11" s="24"/>
      <c r="F11" s="30"/>
      <c r="G11" s="27">
        <f>D11*F11</f>
        <v>0</v>
      </c>
    </row>
    <row r="12" spans="2:7" ht="125.1" customHeight="1">
      <c r="B12" s="108" t="s">
        <v>47</v>
      </c>
      <c r="C12" s="109"/>
      <c r="D12" s="110"/>
      <c r="E12" s="111"/>
      <c r="F12" s="112"/>
      <c r="G12" s="113">
        <f>AVERAGE(G11:G11)</f>
      </c>
    </row>
  </sheetData>
  <sheetProtection password="CB2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100</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91</v>
      </c>
      <c r="E13" s="22" t="s">
        <v>65</v>
      </c>
      <c r="F13" s="22" t="s">
        <v>66</v>
      </c>
      <c r="G13" s="19"/>
      <c r="H13" s="19"/>
    </row>
    <row r="14" spans="2:8">
      <c r="A14" s="0" t="s">
        <v>92</v>
      </c>
      <c r="B14" s="20" t="s">
        <v>89</v>
      </c>
      <c r="C14" s="21" t="s">
        <v>93</v>
      </c>
      <c r="D14" s="22" t="s">
        <v>91</v>
      </c>
      <c r="E14" s="22" t="s">
        <v>65</v>
      </c>
      <c r="F14" s="22" t="s">
        <v>66</v>
      </c>
      <c r="G14" s="19"/>
      <c r="H14" s="19"/>
    </row>
    <row r="15" spans="2:8">
      <c r="A15" s="0" t="s">
        <v>94</v>
      </c>
      <c r="B15" s="20" t="s">
        <v>95</v>
      </c>
      <c r="C15" s="21" t="s">
        <v>96</v>
      </c>
      <c r="D15" s="22" t="s">
        <v>91</v>
      </c>
      <c r="E15" s="22" t="s">
        <v>65</v>
      </c>
      <c r="F15" s="22" t="s">
        <v>66</v>
      </c>
      <c r="G15" s="19"/>
      <c r="H15" s="19"/>
    </row>
    <row r="16" spans="2:8">
      <c r="A16" s="0" t="s">
        <v>97</v>
      </c>
      <c r="B16" s="20" t="s">
        <v>98</v>
      </c>
      <c r="C16" s="21" t="s">
        <v>99</v>
      </c>
      <c r="D16" s="22" t="s">
        <v>91</v>
      </c>
      <c r="E16" s="22" t="s">
        <v>65</v>
      </c>
      <c r="F16" s="22" t="s">
        <v>66</v>
      </c>
      <c r="G16" s="19"/>
      <c r="H16" s="19"/>
    </row>
    <row r="17" ht="119.4" customHeight="true">
      <c r="A17" s="0"/>
      <c r="B17" s="90" t="s">
        <v>31</v>
      </c>
      <c r="C17" s="91"/>
      <c r="D17" s="91"/>
      <c r="E17" s="91"/>
      <c r="F17" s="91"/>
      <c r="G17" s="91"/>
      <c r="H17" s="92"/>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2C" sheet="true" scenarios="true" objects="true"/>
  <protectedRanges>
    <protectedRange sqref="G5:H5" name="区域1"/>
  </protectedRanges>
  <mergeCells count="6">
    <mergeCell ref="B1:H1"/>
    <mergeCell ref="B2:F2"/>
    <mergeCell ref="G2:H2"/>
    <mergeCell ref="B3:F3"/>
    <mergeCell ref="G3:H3"/>
    <mergeCell ref="B17:H17"/>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122</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101</v>
      </c>
      <c r="B5" t="s">
        <v>102</v>
      </c>
      <c r="C5" s="5" t="s">
        <v>62</v>
      </c>
      <c r="D5" s="6" t="s">
        <v>103</v>
      </c>
      <c r="E5" s="7" t="s">
        <v>104</v>
      </c>
      <c r="F5" s="23"/>
      <c r="G5" s="23"/>
    </row>
    <row r="6">
      <c r="A6" s="0" t="s">
        <v>105</v>
      </c>
      <c r="B6" s="0" t="s">
        <v>102</v>
      </c>
      <c r="C6" s="5" t="s">
        <v>68</v>
      </c>
      <c r="D6" s="6" t="s">
        <v>106</v>
      </c>
      <c r="E6" s="7" t="s">
        <v>104</v>
      </c>
      <c r="F6" s="23"/>
      <c r="G6" s="23"/>
    </row>
    <row r="7" spans="3:7">
      <c r="A7" s="0" t="s">
        <v>107</v>
      </c>
      <c r="B7" s="0" t="s">
        <v>102</v>
      </c>
      <c r="C7" s="5" t="s">
        <v>71</v>
      </c>
      <c r="D7" s="6" t="s">
        <v>108</v>
      </c>
      <c r="E7" s="7" t="s">
        <v>109</v>
      </c>
      <c r="F7" s="23"/>
      <c r="G7" s="23"/>
    </row>
    <row r="8" spans="3:7">
      <c r="A8" s="0" t="s">
        <v>110</v>
      </c>
      <c r="B8" s="0" t="s">
        <v>102</v>
      </c>
      <c r="C8" s="5" t="s">
        <v>74</v>
      </c>
      <c r="D8" s="6" t="s">
        <v>111</v>
      </c>
      <c r="E8" s="7" t="s">
        <v>112</v>
      </c>
      <c r="F8" s="23"/>
      <c r="G8" s="23"/>
    </row>
    <row r="9" spans="3:7">
      <c r="A9" s="0" t="s">
        <v>113</v>
      </c>
      <c r="B9" s="0" t="s">
        <v>102</v>
      </c>
      <c r="C9" s="5" t="s">
        <v>77</v>
      </c>
      <c r="D9" s="6" t="s">
        <v>114</v>
      </c>
      <c r="E9" s="7" t="s">
        <v>115</v>
      </c>
      <c r="F9" s="23"/>
      <c r="G9" s="23"/>
    </row>
    <row r="10" spans="3:7">
      <c r="A10" s="0" t="s">
        <v>116</v>
      </c>
      <c r="B10" s="0" t="s">
        <v>102</v>
      </c>
      <c r="C10" s="5" t="s">
        <v>80</v>
      </c>
      <c r="D10" s="6" t="s">
        <v>117</v>
      </c>
      <c r="E10" s="7" t="s">
        <v>118</v>
      </c>
      <c r="F10" s="23"/>
      <c r="G10" s="23"/>
    </row>
    <row r="11" spans="3:7">
      <c r="A11" s="0" t="s">
        <v>119</v>
      </c>
      <c r="B11" s="0" t="s">
        <v>102</v>
      </c>
      <c r="C11" s="5" t="s">
        <v>83</v>
      </c>
      <c r="D11" s="6" t="s">
        <v>120</v>
      </c>
      <c r="E11" s="7" t="s">
        <v>121</v>
      </c>
      <c r="F11" s="23"/>
      <c r="G11" s="23"/>
    </row>
    <row r="12" ht="135.75" customHeight="true">
      <c r="A12" s="0"/>
      <c r="B12" s="0"/>
      <c r="C12" s="100" t="s">
        <v>32</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2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