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<sst xmlns="http://schemas.openxmlformats.org/spreadsheetml/2006/main" count="2625" uniqueCount="1036">
  <si>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</si>
  <si>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</si>
  <si>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</si>
  <si>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</si>
  <si>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</si>
  <si>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</si>
  <si>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</si>
  <si>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</si>
  <si>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</si>
  <si>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</si>
  <si>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</si>
  <si>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</si>
  <si>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</si>
  <si>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</si>
  <si>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</si>
  <si>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</si>
  <si>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</si>
  <si>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</si>
  <si>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</si>
  <si>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</si>
  <si>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</si>
  <si>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</si>
  <si>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</si>
  <si>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</si>
  <si>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</si>
  <si>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</si>
  <si>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</si>
  <si>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</si>
  <si>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</si>
  <si>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</si>
  <si>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</si>
  <si>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</si>
  <si>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</si>
  <si>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</si>
  <si>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</si>
  <si>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</si>
  <si>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</si>
  <si>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</si>
  <si>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</si>
  <si>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</si>
  <si>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</si>
  <si>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</si>
  <si>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</si>
  <si>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</si>
  <si>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</si>
  <si>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</si>
  <si>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</si>
  <si>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</si>
  <si>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</si>
  <si>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</si>
  <si>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</si>
  <si>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</si>
  <si>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</si>
  <si>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</si>
  <si>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</si>
  <si>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</si>
  <si>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</si>
  <si>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</si>
  <si>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</si>
  <si>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</si>
  <si>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</si>
  <si>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</si>
  <si>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</si>
  <si>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报告厅系统 
投标（响应）文件
（第二册）</t>
  </si>
  <si>
    <t>荣成市蜊江小学</t>
  </si>
  <si>
    <t>SDGP371082000202402000186</t>
  </si>
  <si>
    <t>A</t>
  </si>
  <si>
    <t>报告厅系统</t>
  </si>
  <si>
    <t>2024 年   月   日</t>
  </si>
  <si>
    <t>{"srow":[],"sheetIndex":1,"corpSeal":1,"tempcode":"1295","packageid":"12774","nameSeal":0,"dataArea":"A1","projectid":"8535","sheetCount":5,"version":"1","mrow":[]}</t>
  </si>
  <si>
    <t/>
  </si>
  <si>
    <t>330291</t>
  </si>
  <si>
    <t>1</t>
  </si>
  <si>
    <t>左右主扩声线阵列扬声器（报告厅系统—音频系统）</t>
  </si>
  <si>
    <t>只</t>
  </si>
  <si>
    <t>330292</t>
  </si>
  <si>
    <t>2</t>
  </si>
  <si>
    <t>中置线阵列扬声器（报告厅系统—音频系统）</t>
  </si>
  <si>
    <t>330293</t>
  </si>
  <si>
    <t>3</t>
  </si>
  <si>
    <t>线阵低频扬声器（报告厅系统—音频系统）</t>
  </si>
  <si>
    <t>330294</t>
  </si>
  <si>
    <t>4</t>
  </si>
  <si>
    <t>拉声像扬声器（报告厅系统—音频系统）</t>
  </si>
  <si>
    <t>330295</t>
  </si>
  <si>
    <t>5</t>
  </si>
  <si>
    <t>台唇扬声器（报告厅系统—音频系统）</t>
  </si>
  <si>
    <t>330296</t>
  </si>
  <si>
    <t>6</t>
  </si>
  <si>
    <t>后场辅助扬声器（报告厅系统—音频系统）</t>
  </si>
  <si>
    <t>330297</t>
  </si>
  <si>
    <t>7</t>
  </si>
  <si>
    <t>流动返听扬声器（报告厅系统—音频系统）</t>
  </si>
  <si>
    <t>330298</t>
  </si>
  <si>
    <t>8</t>
  </si>
  <si>
    <t>地面重低音扬声器（报告厅系统—音频系统）</t>
  </si>
  <si>
    <t>330299</t>
  </si>
  <si>
    <t>9</t>
  </si>
  <si>
    <t>左右主扩声线阵列扬声器功放（报告厅系统—音频系统）</t>
  </si>
  <si>
    <t>台</t>
  </si>
  <si>
    <t>330300</t>
  </si>
  <si>
    <t>10</t>
  </si>
  <si>
    <t>中置线阵列扬声器功放（报告厅系统—音频系统）</t>
  </si>
  <si>
    <t>330301</t>
  </si>
  <si>
    <t>11</t>
  </si>
  <si>
    <t>线阵低频扬声器功放（报告厅系统—音频系统）</t>
  </si>
  <si>
    <t>330302</t>
  </si>
  <si>
    <t>12</t>
  </si>
  <si>
    <t>拉声像扬声器功放（报告厅系统—音频系统）</t>
  </si>
  <si>
    <t>330303</t>
  </si>
  <si>
    <t>13</t>
  </si>
  <si>
    <t>台唇扬声器功放（报告厅系统—音频系统）</t>
  </si>
  <si>
    <t>330304</t>
  </si>
  <si>
    <t>14</t>
  </si>
  <si>
    <t>后场辅助扬声器功放（报告厅系统—音频系统）</t>
  </si>
  <si>
    <t>330305</t>
  </si>
  <si>
    <t>15</t>
  </si>
  <si>
    <t>流动返听扬声器功放（报告厅系统—音频系统）</t>
  </si>
  <si>
    <t>330306</t>
  </si>
  <si>
    <t>16</t>
  </si>
  <si>
    <t>地面重低音扬声器功放（报告厅系统—音频系统）</t>
  </si>
  <si>
    <t>330307</t>
  </si>
  <si>
    <t>17</t>
  </si>
  <si>
    <t>音频处理器（报告厅系统—音频系统）</t>
  </si>
  <si>
    <t>330308</t>
  </si>
  <si>
    <t>18</t>
  </si>
  <si>
    <t>调音台（报告厅系统—音频系统）</t>
  </si>
  <si>
    <t>330309</t>
  </si>
  <si>
    <t>19</t>
  </si>
  <si>
    <t>接口箱（报告厅系统—音频系统）</t>
  </si>
  <si>
    <t>330310</t>
  </si>
  <si>
    <t>20</t>
  </si>
  <si>
    <t>电脑选歌系统（含21.5寸触摸屏）（报告厅系统—音频系统）</t>
  </si>
  <si>
    <t>330311</t>
  </si>
  <si>
    <t>21</t>
  </si>
  <si>
    <t>监听耳机（报告厅系统—音频系统）</t>
  </si>
  <si>
    <t>330312</t>
  </si>
  <si>
    <t>22</t>
  </si>
  <si>
    <t>电动葫芦（报告厅系统—音频系统）</t>
  </si>
  <si>
    <t>330313</t>
  </si>
  <si>
    <t>23</t>
  </si>
  <si>
    <t>线材及接插件（报告厅系统—音频系统）</t>
  </si>
  <si>
    <t>批</t>
  </si>
  <si>
    <t>330314</t>
  </si>
  <si>
    <t>24</t>
  </si>
  <si>
    <t>无线手持话筒（一拖一）（报告厅系统—音源及拾音器）</t>
  </si>
  <si>
    <t>套</t>
  </si>
  <si>
    <t>330315</t>
  </si>
  <si>
    <t>25</t>
  </si>
  <si>
    <t>无线头戴话筒（一拖一）（报告厅系统—音源及拾音器）</t>
  </si>
  <si>
    <t>330316</t>
  </si>
  <si>
    <t>26</t>
  </si>
  <si>
    <t>1：4信号放大分配器（报告厅系统—音源及拾音器）</t>
  </si>
  <si>
    <t>330317</t>
  </si>
  <si>
    <t>27</t>
  </si>
  <si>
    <t>指向无源天线（报告厅系统—音源及拾音器）</t>
  </si>
  <si>
    <t>根</t>
  </si>
  <si>
    <t>330318</t>
  </si>
  <si>
    <t>28</t>
  </si>
  <si>
    <t>信号放大器（报告厅系统—音源及拾音器）</t>
  </si>
  <si>
    <t>330319</t>
  </si>
  <si>
    <t>29</t>
  </si>
  <si>
    <t>大振膜话筒（报告厅系统—音源及拾音器）</t>
  </si>
  <si>
    <t>330320</t>
  </si>
  <si>
    <t>30</t>
  </si>
  <si>
    <t>乐器话筒（报告厅系统—音源及拾音器）</t>
  </si>
  <si>
    <t>330321</t>
  </si>
  <si>
    <t>31</t>
  </si>
  <si>
    <t>鼓用话筒套装（报告厅系统—音源及拾音器）</t>
  </si>
  <si>
    <t>330322</t>
  </si>
  <si>
    <t>32</t>
  </si>
  <si>
    <t>隔离变压器（报告厅系统—音源及拾音器）</t>
  </si>
  <si>
    <t>330323</t>
  </si>
  <si>
    <t>33</t>
  </si>
  <si>
    <t>矮杆话筒架（报告厅系统—音源及拾音器）</t>
  </si>
  <si>
    <t>330324</t>
  </si>
  <si>
    <t>34</t>
  </si>
  <si>
    <t>无线内通系统（报告厅系统—音源及拾音器）</t>
  </si>
  <si>
    <t>330325</t>
  </si>
  <si>
    <t>35</t>
  </si>
  <si>
    <t>线材及接插件（报告厅系统—音源及拾音器）</t>
  </si>
  <si>
    <t>330326</t>
  </si>
  <si>
    <t>36</t>
  </si>
  <si>
    <t>有线鹅颈会议话筒（报告厅系统—摄像跟踪系统）</t>
  </si>
  <si>
    <t>330327</t>
  </si>
  <si>
    <t>37</t>
  </si>
  <si>
    <t>鹅颈会议话筒底座（报告厅系统—摄像跟踪系统）</t>
  </si>
  <si>
    <t>330328</t>
  </si>
  <si>
    <t>38</t>
  </si>
  <si>
    <t>智能混音器（报告厅系统—摄像跟踪系统）</t>
  </si>
  <si>
    <t>330329</t>
  </si>
  <si>
    <t>39</t>
  </si>
  <si>
    <t>一拖四鹅颈会议话筒（报告厅系统—摄像跟踪系统）</t>
  </si>
  <si>
    <t>330330</t>
  </si>
  <si>
    <t>40</t>
  </si>
  <si>
    <t>线材及配件（报告厅系统—摄像跟踪系统）</t>
  </si>
  <si>
    <t>330331</t>
  </si>
  <si>
    <t>41</t>
  </si>
  <si>
    <t>一道面光(LED变焦成像灯）（报告厅系统—灯光设备）</t>
  </si>
  <si>
    <t>330332</t>
  </si>
  <si>
    <t>42</t>
  </si>
  <si>
    <t>二道面光(LED变焦成像灯）（报告厅系统—灯光设备）</t>
  </si>
  <si>
    <t>330333</t>
  </si>
  <si>
    <t>43</t>
  </si>
  <si>
    <t>一道顶光（3X54颗LED换色灯）（报告厅系统—灯光设备）</t>
  </si>
  <si>
    <t>330334</t>
  </si>
  <si>
    <t>44</t>
  </si>
  <si>
    <t>一道顶光（LED平板柔光灯）（报告厅系统—灯光设备）</t>
  </si>
  <si>
    <t>330335</t>
  </si>
  <si>
    <t>45</t>
  </si>
  <si>
    <t>一道顶光（LED聚光灯）（报告厅系统—灯光设备）</t>
  </si>
  <si>
    <t>330336</t>
  </si>
  <si>
    <t>46</t>
  </si>
  <si>
    <t>二道顶光（3X54颗LED换色灯）（报告厅系统—灯光设备）</t>
  </si>
  <si>
    <t>330337</t>
  </si>
  <si>
    <t>47</t>
  </si>
  <si>
    <t>二道顶光（LED聚光灯）（报告厅系统—灯光设备）</t>
  </si>
  <si>
    <t>330338</t>
  </si>
  <si>
    <t>48</t>
  </si>
  <si>
    <t>二道顶光（LED平板柔光灯）（报告厅系统—灯光设备）</t>
  </si>
  <si>
    <t>330339</t>
  </si>
  <si>
    <t>49</t>
  </si>
  <si>
    <t>三道顶光（3X54颗LED换色灯）（报告厅系统—灯光设备）</t>
  </si>
  <si>
    <t>330340</t>
  </si>
  <si>
    <t>50</t>
  </si>
  <si>
    <t>三道顶光（LED平板柔光灯）（报告厅系统—灯光设备）</t>
  </si>
  <si>
    <t>330341</t>
  </si>
  <si>
    <t>51</t>
  </si>
  <si>
    <t>三道顶光（LED聚光灯）（报告厅系统—灯光设备）</t>
  </si>
  <si>
    <t>330342</t>
  </si>
  <si>
    <t>52</t>
  </si>
  <si>
    <t>一道逆光（3X54颗LED换色灯）（报告厅系统—灯光设备）</t>
  </si>
  <si>
    <t>330343</t>
  </si>
  <si>
    <t>53</t>
  </si>
  <si>
    <t>一道逆光（350三合一电脑摇头染色光束图案灯）（报告厅系统—灯光设备）</t>
  </si>
  <si>
    <t>330344</t>
  </si>
  <si>
    <t>54</t>
  </si>
  <si>
    <t>两道侧光（3X54颗LED换色灯）（报告厅系统—灯光设备）</t>
  </si>
  <si>
    <t>330345</t>
  </si>
  <si>
    <t>55</t>
  </si>
  <si>
    <t>地面摇头灯（350三合一电脑摇头染色光束图案灯）（报告厅系统—灯光设备）</t>
  </si>
  <si>
    <t>330346</t>
  </si>
  <si>
    <t>56</t>
  </si>
  <si>
    <t>追光灯（报告厅系统—灯光设备）</t>
  </si>
  <si>
    <t>330347</t>
  </si>
  <si>
    <t>57</t>
  </si>
  <si>
    <t>灯光控制台（报告厅系统—灯光设备）</t>
  </si>
  <si>
    <t>330348</t>
  </si>
  <si>
    <t>58</t>
  </si>
  <si>
    <t>DMX信号放大器（报告厅系统—灯光设备）</t>
  </si>
  <si>
    <t>330349</t>
  </si>
  <si>
    <t>59</t>
  </si>
  <si>
    <t>电源直通柜（报告厅系统—灯光设备）</t>
  </si>
  <si>
    <t>330350</t>
  </si>
  <si>
    <t>60</t>
  </si>
  <si>
    <t>薄雾烟机（报告厅系统—灯光设备）</t>
  </si>
  <si>
    <t>330351</t>
  </si>
  <si>
    <t>61</t>
  </si>
  <si>
    <t>薄雾烟油（报告厅系统—灯光设备）</t>
  </si>
  <si>
    <t>瓶</t>
  </si>
  <si>
    <t>330352</t>
  </si>
  <si>
    <t>62</t>
  </si>
  <si>
    <t>标准机柜（报告厅系统—灯光设备）</t>
  </si>
  <si>
    <t>330353</t>
  </si>
  <si>
    <t>63</t>
  </si>
  <si>
    <t>大灯钩（报告厅系统—灯光设备）</t>
  </si>
  <si>
    <t>330354</t>
  </si>
  <si>
    <t>64</t>
  </si>
  <si>
    <t>保险绳（报告厅系统—灯光设备）</t>
  </si>
  <si>
    <t>条</t>
  </si>
  <si>
    <t>330355</t>
  </si>
  <si>
    <t>65</t>
  </si>
  <si>
    <t>扁平电缆（报告厅系统—灯光设备）</t>
  </si>
  <si>
    <t>米</t>
  </si>
  <si>
    <t>330356</t>
  </si>
  <si>
    <t>66</t>
  </si>
  <si>
    <t>电缆桥架（报告厅系统—灯光设备）</t>
  </si>
  <si>
    <t>330357</t>
  </si>
  <si>
    <t>67</t>
  </si>
  <si>
    <t>330358</t>
  </si>
  <si>
    <t>68</t>
  </si>
  <si>
    <t>金属软管（报告厅系统—灯光设备）</t>
  </si>
  <si>
    <t>330359</t>
  </si>
  <si>
    <t>69</t>
  </si>
  <si>
    <t>线材或接插件（报告厅系统—灯光设备）</t>
  </si>
  <si>
    <t>330360</t>
  </si>
  <si>
    <t>70</t>
  </si>
  <si>
    <t>会标吊杆（报告厅系统—舞台机械）</t>
  </si>
  <si>
    <t>330361</t>
  </si>
  <si>
    <t>71</t>
  </si>
  <si>
    <t>面光吊杆（报告厅系统—舞台机械）</t>
  </si>
  <si>
    <t>330362</t>
  </si>
  <si>
    <t>72</t>
  </si>
  <si>
    <t>固定灯光吊杆（报告厅系统—舞台机械）</t>
  </si>
  <si>
    <t>330363</t>
  </si>
  <si>
    <t>73</t>
  </si>
  <si>
    <t>对开大幕机（报告厅系统—舞台机械）</t>
  </si>
  <si>
    <t>330364</t>
  </si>
  <si>
    <t>74</t>
  </si>
  <si>
    <t>对开底幕（报告厅系统—舞台机械）</t>
  </si>
  <si>
    <t>330365</t>
  </si>
  <si>
    <t>75</t>
  </si>
  <si>
    <t>固定横侧幕吊杆（报告厅系统—舞台机械）</t>
  </si>
  <si>
    <t>330366</t>
  </si>
  <si>
    <t>76</t>
  </si>
  <si>
    <t>舞台钢结构栅顶（报告厅系统—舞台机械）</t>
  </si>
  <si>
    <t>330367</t>
  </si>
  <si>
    <t>77</t>
  </si>
  <si>
    <t>舞台台上机械控制台（报告厅系统—舞台机械）</t>
  </si>
  <si>
    <t>路</t>
  </si>
  <si>
    <t>330368</t>
  </si>
  <si>
    <t>78</t>
  </si>
  <si>
    <t>供电电线（报告厅系统—舞台机械）</t>
  </si>
  <si>
    <t>330369</t>
  </si>
  <si>
    <t>79</t>
  </si>
  <si>
    <t>安装辅材（报告厅系统—舞台机械）</t>
  </si>
  <si>
    <t>330370</t>
  </si>
  <si>
    <t>80</t>
  </si>
  <si>
    <t>控制电线（报告厅系统—舞台机械）</t>
  </si>
  <si>
    <t>330371</t>
  </si>
  <si>
    <t>81</t>
  </si>
  <si>
    <t>前檐幕（报告厅系统—舞台机械）</t>
  </si>
  <si>
    <t>平方米</t>
  </si>
  <si>
    <t>330372</t>
  </si>
  <si>
    <t>82</t>
  </si>
  <si>
    <t>前檐幕衬里（报告厅系统—舞台机械）</t>
  </si>
  <si>
    <t>330373</t>
  </si>
  <si>
    <t>83</t>
  </si>
  <si>
    <t>对开大幕（报告厅系统—舞台机械）</t>
  </si>
  <si>
    <t>330374</t>
  </si>
  <si>
    <t>84</t>
  </si>
  <si>
    <t>对开大幕衬里（报告厅系统—舞台机械）</t>
  </si>
  <si>
    <t>330375</t>
  </si>
  <si>
    <t>85</t>
  </si>
  <si>
    <t>330376</t>
  </si>
  <si>
    <t>86</t>
  </si>
  <si>
    <t>横条幕（报告厅系统—舞台机械）</t>
  </si>
  <si>
    <t>330377</t>
  </si>
  <si>
    <t>87</t>
  </si>
  <si>
    <t>横条幕衬里（报告厅系统—舞台机械）</t>
  </si>
  <si>
    <t>330378</t>
  </si>
  <si>
    <t>88</t>
  </si>
  <si>
    <t>竖条幕布（报告厅系统—舞台机械）</t>
  </si>
  <si>
    <t>330379</t>
  </si>
  <si>
    <t>89</t>
  </si>
  <si>
    <t>竖条幕布衬里（报告厅系统—舞台机械）</t>
  </si>
  <si>
    <t>330380</t>
  </si>
  <si>
    <t>90</t>
  </si>
  <si>
    <t>拾音话筒吊装器（报告厅系统—舞台机械）</t>
  </si>
  <si>
    <t>330381</t>
  </si>
  <si>
    <t>91</t>
  </si>
  <si>
    <t>配套线材及配件（报告厅系统—舞台机械）</t>
  </si>
  <si>
    <t>330382</t>
  </si>
  <si>
    <t>92</t>
  </si>
  <si>
    <t>可编程中央控制主机（含控制）（报告厅系统—中控系统）</t>
  </si>
  <si>
    <t>330383</t>
  </si>
  <si>
    <t>93</t>
  </si>
  <si>
    <t>xpanel系统设计软件（报告厅系统—中控系统）</t>
  </si>
  <si>
    <t>330384</t>
  </si>
  <si>
    <t>94</t>
  </si>
  <si>
    <t>电源时序器（报告厅系统—中控系统）</t>
  </si>
  <si>
    <t>330385</t>
  </si>
  <si>
    <t>95</t>
  </si>
  <si>
    <t>线材及接插件（报告厅系统—中控系统）</t>
  </si>
  <si>
    <t>330386</t>
  </si>
  <si>
    <t>96</t>
  </si>
  <si>
    <t>HDMI发送器（报告厅系统-视频信号处理）</t>
  </si>
  <si>
    <t>330387</t>
  </si>
  <si>
    <t>97</t>
  </si>
  <si>
    <t>HDMI接收器（报告厅系统-视频信号处理）</t>
  </si>
  <si>
    <t>330388</t>
  </si>
  <si>
    <t>98</t>
  </si>
  <si>
    <t>高清室内摄像机（报告厅系统-视频信号处理）</t>
  </si>
  <si>
    <t>330389</t>
  </si>
  <si>
    <t>99</t>
  </si>
  <si>
    <t>摄像机升降支架（报告厅系统-视频信号处理）</t>
  </si>
  <si>
    <t>330390</t>
  </si>
  <si>
    <t>100</t>
  </si>
  <si>
    <t>摄像头固定支架（报告厅系统-视频信号处理）</t>
  </si>
  <si>
    <t>个</t>
  </si>
  <si>
    <t>330391</t>
  </si>
  <si>
    <t>101</t>
  </si>
  <si>
    <t>高清混合矩阵（报告厅系统-视频信号处理）</t>
  </si>
  <si>
    <t>330392</t>
  </si>
  <si>
    <t>102</t>
  </si>
  <si>
    <t>高清混合矩阵系统V1.0（报告厅系统-视频信号处理）</t>
  </si>
  <si>
    <t>330393</t>
  </si>
  <si>
    <t>103</t>
  </si>
  <si>
    <t>墙插（报告厅系统-视频信号处理）</t>
  </si>
  <si>
    <t>330394</t>
  </si>
  <si>
    <t>104</t>
  </si>
  <si>
    <t>线材及接插件（报告厅系统-视频信号处理）</t>
  </si>
  <si>
    <t>330395</t>
  </si>
  <si>
    <t>105</t>
  </si>
  <si>
    <t>定制操作台（报告厅系统—其他）</t>
  </si>
  <si>
    <t>330396</t>
  </si>
  <si>
    <t>106</t>
  </si>
  <si>
    <t>液晶电视墙面活动挂架（报告厅系统—其他）</t>
  </si>
  <si>
    <t>330397</t>
  </si>
  <si>
    <t>107</t>
  </si>
  <si>
    <t>立式话筒支架（报告厅系统—其他）</t>
  </si>
  <si>
    <t>330398</t>
  </si>
  <si>
    <t>108</t>
  </si>
  <si>
    <t>返听接口盒（报告厅系统—其他）</t>
  </si>
  <si>
    <t>330399</t>
  </si>
  <si>
    <t>109</t>
  </si>
  <si>
    <t>地面信息盒（报告厅系统—其他）</t>
  </si>
  <si>
    <t>330400</t>
  </si>
  <si>
    <t>110</t>
  </si>
  <si>
    <t>线阵列扬声器吊挂支架（报告厅系统—其他）</t>
  </si>
  <si>
    <t>330401</t>
  </si>
  <si>
    <t>111</t>
  </si>
  <si>
    <t>扬声器安装支架（报告厅系统—其他）</t>
  </si>
  <si>
    <t>330402</t>
  </si>
  <si>
    <t>112</t>
  </si>
  <si>
    <t>标准机柜（报告厅系统—其他）</t>
  </si>
  <si>
    <t>330403</t>
  </si>
  <si>
    <t>113</t>
  </si>
  <si>
    <t>对讲主机（报告厅系统—其他）</t>
  </si>
  <si>
    <t>330404</t>
  </si>
  <si>
    <t>114</t>
  </si>
  <si>
    <t>对讲话筒（报告厅系统—其他）</t>
  </si>
  <si>
    <t>330405</t>
  </si>
  <si>
    <t>115</t>
  </si>
  <si>
    <t>壁挂音箱（报告厅系统—其他）</t>
  </si>
  <si>
    <t>330406</t>
  </si>
  <si>
    <t>116</t>
  </si>
  <si>
    <t>高清200万网络红外半球（报告厅系统—其他）</t>
  </si>
  <si>
    <t>330407</t>
  </si>
  <si>
    <t>117</t>
  </si>
  <si>
    <t>网络硬盘录像机（报告厅系统—其他）</t>
  </si>
  <si>
    <t>330408</t>
  </si>
  <si>
    <t>118</t>
  </si>
  <si>
    <t>线材及接插件（报告厅系统—其他）</t>
  </si>
  <si>
    <t>330409</t>
  </si>
  <si>
    <t>119</t>
  </si>
  <si>
    <t>IP广播服务器（校园广播系统）</t>
  </si>
  <si>
    <t>330410</t>
  </si>
  <si>
    <t>120</t>
  </si>
  <si>
    <t>网络广播软件 （附送加密狗）（校园广播系统</t>
  </si>
  <si>
    <t>330411</t>
  </si>
  <si>
    <t>121</t>
  </si>
  <si>
    <t>紧急强插广播麦克风（校园广播系统</t>
  </si>
  <si>
    <t>330412</t>
  </si>
  <si>
    <t>122</t>
  </si>
  <si>
    <t>网络寻呼对讲话筒（校园广播系统</t>
  </si>
  <si>
    <t>330413</t>
  </si>
  <si>
    <t>123</t>
  </si>
  <si>
    <t>网络监听音箱（校园广播系统</t>
  </si>
  <si>
    <t>330414</t>
  </si>
  <si>
    <t>124</t>
  </si>
  <si>
    <t>电源时序控制器（校园广播系统</t>
  </si>
  <si>
    <t>330415</t>
  </si>
  <si>
    <t>125</t>
  </si>
  <si>
    <t>无线遥控套件（校园广播系统</t>
  </si>
  <si>
    <t>330416</t>
  </si>
  <si>
    <t>126</t>
  </si>
  <si>
    <t>网络IP解码有源音箱（校园广播系统-教室设备)</t>
  </si>
  <si>
    <t>330417</t>
  </si>
  <si>
    <t>127</t>
  </si>
  <si>
    <t>副箱（校园广播系统-教室设备)</t>
  </si>
  <si>
    <t>330418</t>
  </si>
  <si>
    <t>128</t>
  </si>
  <si>
    <t>2.4G扩音系统（校园广播系统-教室设备)</t>
  </si>
  <si>
    <t>330419</t>
  </si>
  <si>
    <t>129</t>
  </si>
  <si>
    <t>网络终端解码器（校园广播系统-教室设备)</t>
  </si>
  <si>
    <t>330420</t>
  </si>
  <si>
    <t>130</t>
  </si>
  <si>
    <t>网络终端解码器（校园广播系统-前端设备-1#教学楼)</t>
  </si>
  <si>
    <t>330421</t>
  </si>
  <si>
    <t>131</t>
  </si>
  <si>
    <t>功率放大器（校园广播系统-前端设备-1#教学楼)</t>
  </si>
  <si>
    <t>330422</t>
  </si>
  <si>
    <t>132</t>
  </si>
  <si>
    <t>吸顶扬声器（校园广播系统-前端设备-1#教学楼)</t>
  </si>
  <si>
    <t>330423</t>
  </si>
  <si>
    <t>133</t>
  </si>
  <si>
    <t>网络终端解码器（校园广播系统-前端设备-2#教学楼)</t>
  </si>
  <si>
    <t>330424</t>
  </si>
  <si>
    <t>134</t>
  </si>
  <si>
    <t>功率放大器（校园广播系统-前端设备-2#教学楼)</t>
  </si>
  <si>
    <t>330425</t>
  </si>
  <si>
    <t>135</t>
  </si>
  <si>
    <t>吸顶扬声器（校园广播系统-前端设备-2#教学楼)</t>
  </si>
  <si>
    <t>330426</t>
  </si>
  <si>
    <t>136</t>
  </si>
  <si>
    <t>网络终端解码器（校园广播系统-前端设备-3#教学楼)</t>
  </si>
  <si>
    <t>330427</t>
  </si>
  <si>
    <t>137</t>
  </si>
  <si>
    <t>功率放大器（校园广播系统-前端设备-3#教学楼)</t>
  </si>
  <si>
    <t>330428</t>
  </si>
  <si>
    <t>138</t>
  </si>
  <si>
    <t>吸顶扬声器（校园广播系统-前端设备-3#教学楼)</t>
  </si>
  <si>
    <t>330429</t>
  </si>
  <si>
    <t>139</t>
  </si>
  <si>
    <t>网络终端解码器（校园广播系统-前端设备-4#教学楼)</t>
  </si>
  <si>
    <t>330430</t>
  </si>
  <si>
    <t>140</t>
  </si>
  <si>
    <t>功率放大器（校园广播系统-前端设备-4#教学楼)</t>
  </si>
  <si>
    <t>330431</t>
  </si>
  <si>
    <t>141</t>
  </si>
  <si>
    <t>吸顶扬声器（校园广播系统-前端设备-4#教学楼)</t>
  </si>
  <si>
    <t>330432</t>
  </si>
  <si>
    <t>142</t>
  </si>
  <si>
    <t>网络终端解码器（校园广播系统-前端设备-报告厅)</t>
  </si>
  <si>
    <t>330433</t>
  </si>
  <si>
    <t>143</t>
  </si>
  <si>
    <t>功率放大器（校园广播系统-前端设备-报告厅)</t>
  </si>
  <si>
    <t>330434</t>
  </si>
  <si>
    <t>144</t>
  </si>
  <si>
    <t>吸顶扬声器（校园广播系统-前端设备-报告厅)</t>
  </si>
  <si>
    <t>330435</t>
  </si>
  <si>
    <t>145</t>
  </si>
  <si>
    <t>网络终端解码器（校园广播系统-前端设备-风雨操场)</t>
  </si>
  <si>
    <t>330436</t>
  </si>
  <si>
    <t>146</t>
  </si>
  <si>
    <t>功率放大器（校园广播系统-前端设备-风雨操场)</t>
  </si>
  <si>
    <t>330437</t>
  </si>
  <si>
    <t>147</t>
  </si>
  <si>
    <t>壁挂音箱（校园广播系统-前端设备-风雨操场)</t>
  </si>
  <si>
    <t>330438</t>
  </si>
  <si>
    <t>148</t>
  </si>
  <si>
    <t>室外豪华型防水声柱（校园广播系统-前端设备-风雨操场)</t>
  </si>
  <si>
    <t>330439</t>
  </si>
  <si>
    <t>149</t>
  </si>
  <si>
    <t>真分集U段一拖二无线手持（校园广播系统-前端设备-风雨操场)</t>
  </si>
  <si>
    <t>330440</t>
  </si>
  <si>
    <t>150</t>
  </si>
  <si>
    <t>网络终端解码器（校园广播系统-前端设备-餐厅)</t>
  </si>
  <si>
    <t>330441</t>
  </si>
  <si>
    <t>151</t>
  </si>
  <si>
    <t>功率放大器（校园广播系统-前端设备-餐厅)</t>
  </si>
  <si>
    <t>330442</t>
  </si>
  <si>
    <t>152</t>
  </si>
  <si>
    <t>壁挂音箱（校园广播系统-前端设备-餐厅)</t>
  </si>
  <si>
    <t>330443</t>
  </si>
  <si>
    <t>153</t>
  </si>
  <si>
    <t>吸顶扬声器（校园广播系统-前端设备-餐厅)</t>
  </si>
  <si>
    <t>330444</t>
  </si>
  <si>
    <t>154</t>
  </si>
  <si>
    <t>真分集U段一拖二无线手持（校园广播系统-前端设备-餐厅)</t>
  </si>
  <si>
    <t>330445</t>
  </si>
  <si>
    <t>155</t>
  </si>
  <si>
    <t>网络终端解码器（校园广播系统-前端设备-校园操场)</t>
  </si>
  <si>
    <t>330446</t>
  </si>
  <si>
    <t>156</t>
  </si>
  <si>
    <t>前置放大器（校园广播系统-前端设备-校园操场)</t>
  </si>
  <si>
    <t>330447</t>
  </si>
  <si>
    <t>157</t>
  </si>
  <si>
    <t>真分集U段一拖二无线手持（校园广播系统-前端设备-校园操场)</t>
  </si>
  <si>
    <t>330448</t>
  </si>
  <si>
    <t>158</t>
  </si>
  <si>
    <t>电源时序控制器（校园广播系统-前端设备-校园操场)</t>
  </si>
  <si>
    <t>330449</t>
  </si>
  <si>
    <t>159</t>
  </si>
  <si>
    <t>纯后级定压功率放大器（校园广播系统-前端设备-校园操场)</t>
  </si>
  <si>
    <t>330450</t>
  </si>
  <si>
    <t>160</t>
  </si>
  <si>
    <t>室外豪华型防水声柱（校园广播系统-前端设备-校园操场)</t>
  </si>
  <si>
    <t>330451</t>
  </si>
  <si>
    <t>161</t>
  </si>
  <si>
    <t>网络终端解码器（校园广播系统-前端设备-校园室外区域）</t>
  </si>
  <si>
    <t>330452</t>
  </si>
  <si>
    <t>162</t>
  </si>
  <si>
    <t>纯后级定压功率放大器（校园广播系统-前端设备-校园室外区域）</t>
  </si>
  <si>
    <t>330453</t>
  </si>
  <si>
    <t>163</t>
  </si>
  <si>
    <t>室外豪华型防水声柱（校园广播系统-前端设备-校园室外区域）</t>
  </si>
  <si>
    <t>330454</t>
  </si>
  <si>
    <t>164</t>
  </si>
  <si>
    <t>广播线（室内）（校园广播系统-前端设备-校园室外区域）</t>
  </si>
  <si>
    <t>330455</t>
  </si>
  <si>
    <t>165</t>
  </si>
  <si>
    <t>CAT6网线（校园广播系统-前端设备-校园室外区域）</t>
  </si>
  <si>
    <t>330456</t>
  </si>
  <si>
    <t>166</t>
  </si>
  <si>
    <t>广播线（室外）（校园广播系统-前端设备-校园室外区域）</t>
  </si>
  <si>
    <t>330457</t>
  </si>
  <si>
    <t>167</t>
  </si>
  <si>
    <t>标准机柜（校园广播系统-前端设备-校园室外区域）</t>
  </si>
  <si>
    <t>330458</t>
  </si>
  <si>
    <t>168</t>
  </si>
  <si>
    <t>壁挂网络机柜（校园广播系统-前端设备-校园室外区域）</t>
  </si>
  <si>
    <t>330459</t>
  </si>
  <si>
    <t>169</t>
  </si>
  <si>
    <t>电源线（校园广播系统-前端设备-校园室外区域）</t>
  </si>
  <si>
    <t>330460</t>
  </si>
  <si>
    <t>170</t>
  </si>
  <si>
    <t>穿线管（校园广播系统-前端设备-校园室外区域）</t>
  </si>
  <si>
    <t>330461</t>
  </si>
  <si>
    <t>171</t>
  </si>
  <si>
    <t>全频主扩声扬声器（会议室扩音系统-2号楼1楼合班教室-音频系统）</t>
  </si>
  <si>
    <t>330462</t>
  </si>
  <si>
    <t>172</t>
  </si>
  <si>
    <t>后场辅助扬声器（会议室扩音系统-2号楼1楼合班教室-音频系统）</t>
  </si>
  <si>
    <t>330463</t>
  </si>
  <si>
    <t>173</t>
  </si>
  <si>
    <t>全频主扩声扬声器功放（会议室扩音系统-2号楼1楼合班教室-音频系统）</t>
  </si>
  <si>
    <t>330464</t>
  </si>
  <si>
    <t>174</t>
  </si>
  <si>
    <t>后场辅助扬声器功放（会议室扩音系统-2号楼1楼合班教室-音频系统）</t>
  </si>
  <si>
    <t>330465</t>
  </si>
  <si>
    <t>175</t>
  </si>
  <si>
    <t>综合处理中心（会议室扩音系统-2号楼1楼合班教室-音频系统）</t>
  </si>
  <si>
    <t>330466</t>
  </si>
  <si>
    <t>176</t>
  </si>
  <si>
    <t>调音台（会议室扩音系统-2号楼1楼合班教室-音频系统）</t>
  </si>
  <si>
    <t>330467</t>
  </si>
  <si>
    <t>177</t>
  </si>
  <si>
    <t>数字反馈抑制器（会议室扩音系统-2号楼1楼合班教室-音频系统）</t>
  </si>
  <si>
    <t>330468</t>
  </si>
  <si>
    <t>178</t>
  </si>
  <si>
    <t>一拖二无线手持、头戴话筒（会议室扩音系统-2号楼1楼合班教室-音频系统）</t>
  </si>
  <si>
    <t>330469</t>
  </si>
  <si>
    <t>179</t>
  </si>
  <si>
    <t>一拖四鹅颈会议话筒（会议室扩音系统-2号楼1楼合班教室-音频系统）</t>
  </si>
  <si>
    <t>330470</t>
  </si>
  <si>
    <t>180</t>
  </si>
  <si>
    <t>带滤波电源控制器（会议室扩音系统-2号楼1楼合班教室-音频系统）</t>
  </si>
  <si>
    <t>330471</t>
  </si>
  <si>
    <t>181</t>
  </si>
  <si>
    <t>标准机柜（会议室扩音系统-2号楼1楼合班教室-音频系统）</t>
  </si>
  <si>
    <t>330472</t>
  </si>
  <si>
    <t>182</t>
  </si>
  <si>
    <t>音箱吊挂支架（会议室扩音系统-2号楼1楼合班教室-音频系统）</t>
  </si>
  <si>
    <t>330473</t>
  </si>
  <si>
    <t>183</t>
  </si>
  <si>
    <t>线材及接插件（会议室扩音系统-2号楼1楼合班教室-音频系统）</t>
  </si>
  <si>
    <t>330474</t>
  </si>
  <si>
    <t>184</t>
  </si>
  <si>
    <t>一道面光(LED  COB面光灯）（会议室扩音系统-2号楼1楼合班教室-灯光系统）</t>
  </si>
  <si>
    <t>330475</t>
  </si>
  <si>
    <t>185</t>
  </si>
  <si>
    <t>嵌入式三基色柔光灯（会议室扩音系统-2号楼1楼合班教室-灯光系统）</t>
  </si>
  <si>
    <t>330476</t>
  </si>
  <si>
    <t>186</t>
  </si>
  <si>
    <t>灯光吊杆（会议室扩音系统-2号楼1楼合班教室-灯光系统）</t>
  </si>
  <si>
    <t>道</t>
  </si>
  <si>
    <t>330477</t>
  </si>
  <si>
    <t>187</t>
  </si>
  <si>
    <t>线材及接插件（会议室扩音系统-2号楼1楼合班教室-灯光系统）</t>
  </si>
  <si>
    <t>项</t>
  </si>
  <si>
    <t>330478</t>
  </si>
  <si>
    <t>188</t>
  </si>
  <si>
    <t>全频主扩声扬声器（会议室扩音系统-4号楼5楼会议室-音频扩声系统）</t>
  </si>
  <si>
    <t>330479</t>
  </si>
  <si>
    <t>189</t>
  </si>
  <si>
    <t>全频主扩声扬声器功放（会议室扩音系统-4号楼5楼会议室-音频扩声系统）</t>
  </si>
  <si>
    <t>330480</t>
  </si>
  <si>
    <t>190</t>
  </si>
  <si>
    <t>调音台（会议室扩音系统-4号楼5楼会议室-音频扩声系统）</t>
  </si>
  <si>
    <t>330481</t>
  </si>
  <si>
    <t>191</t>
  </si>
  <si>
    <t>数字音频处理器（会议室扩音系统-4号楼5楼会议室-音频扩声系统）</t>
  </si>
  <si>
    <t>330482</t>
  </si>
  <si>
    <t>192</t>
  </si>
  <si>
    <t>电源控制器（会议室扩音系统-4号楼5楼会议室-音频扩声系统）</t>
  </si>
  <si>
    <t>330483</t>
  </si>
  <si>
    <t>193</t>
  </si>
  <si>
    <t>无线手拉手会议系统系统主机（会议室扩音系统-4号楼5楼会议室-拾音、摄像跟踪及录播系统）</t>
  </si>
  <si>
    <t>330484</t>
  </si>
  <si>
    <t>194</t>
  </si>
  <si>
    <t>无线手拉手会议系统主席话筒（会议室扩音系统-4号楼5楼会议室-拾音、摄像跟踪及录播系统）</t>
  </si>
  <si>
    <t>330485</t>
  </si>
  <si>
    <t>195</t>
  </si>
  <si>
    <t>无线手拉手会议系统客席话筒（会议室扩音系统-4号楼5楼会议室-拾音、摄像跟踪及录播系统）</t>
  </si>
  <si>
    <t>330486</t>
  </si>
  <si>
    <t>196</t>
  </si>
  <si>
    <t>视像中央处理器（会议室扩音系统-4号楼5楼会议室-拾音、摄像跟踪及录播系统）</t>
  </si>
  <si>
    <t>330487</t>
  </si>
  <si>
    <t>197</t>
  </si>
  <si>
    <t>真分集U段一拖二无线手持（会议室扩音系统-4号楼5楼会议室-拾音、摄像跟踪及录播系统）</t>
  </si>
  <si>
    <t>330488</t>
  </si>
  <si>
    <t>198</t>
  </si>
  <si>
    <t>吸顶式摄像机（会议室扩音系统-4号楼5楼会议室-拾音、摄像跟踪及录播系统）</t>
  </si>
  <si>
    <t>330489</t>
  </si>
  <si>
    <t>199</t>
  </si>
  <si>
    <t>标准机柜（会议室扩音系统-4号楼5楼会议室-拾音、摄像跟踪及录播系统）</t>
  </si>
  <si>
    <t>330490</t>
  </si>
  <si>
    <t>200</t>
  </si>
  <si>
    <t>线材及接插件（会议室扩音系统-4号楼5楼会议室-拾音、摄像跟踪及录播系统）</t>
  </si>
  <si>
    <t>330491</t>
  </si>
  <si>
    <t>201</t>
  </si>
  <si>
    <t>全频主扩声扬声器（会议室扩音系统-2号楼5F小多功能厅）</t>
  </si>
  <si>
    <t>330492</t>
  </si>
  <si>
    <t>202</t>
  </si>
  <si>
    <t>重低音扬声器（会议室扩音系统-2号楼5F小多功能厅）</t>
  </si>
  <si>
    <t>330493</t>
  </si>
  <si>
    <t>203</t>
  </si>
  <si>
    <t>全频主扩声扬声器功放（会议室扩音系统-2号楼5F小多功能厅）</t>
  </si>
  <si>
    <t>330494</t>
  </si>
  <si>
    <t>204</t>
  </si>
  <si>
    <t>重低音扬声器功放（会议室扩音系统-2号楼5F小多功能厅）</t>
  </si>
  <si>
    <t>330495</t>
  </si>
  <si>
    <t>205</t>
  </si>
  <si>
    <t>综合处理中心（会议室扩音系统-2号楼5F小多功能厅）</t>
  </si>
  <si>
    <t>330496</t>
  </si>
  <si>
    <t>206</t>
  </si>
  <si>
    <t>调音台（会议室扩音系统-2号楼5F小多功能厅）</t>
  </si>
  <si>
    <t>330497</t>
  </si>
  <si>
    <t>207</t>
  </si>
  <si>
    <t>效果器（会议室扩音系统-2号楼5F小多功能厅）</t>
  </si>
  <si>
    <t>330498</t>
  </si>
  <si>
    <t>208</t>
  </si>
  <si>
    <t>一拖四鹅颈会议话筒（会议室扩音系统-2号楼5F小多功能厅）</t>
  </si>
  <si>
    <t>330499</t>
  </si>
  <si>
    <t>209</t>
  </si>
  <si>
    <t>一拖二无线手持话筒（会议室扩音系统-2号楼5F小多功能厅）</t>
  </si>
  <si>
    <t>330500</t>
  </si>
  <si>
    <t>210</t>
  </si>
  <si>
    <t>单机版点歌机（会议室扩音系统-2号楼5F小多功能厅）</t>
  </si>
  <si>
    <t>330501</t>
  </si>
  <si>
    <t>211</t>
  </si>
  <si>
    <t>带滤波电源控制器（会议室扩音系统-2号楼5F小多功能厅）</t>
  </si>
  <si>
    <t>330502</t>
  </si>
  <si>
    <t>212</t>
  </si>
  <si>
    <t>梨花木机柜（会议室扩音系统-2号楼5F小多功能厅）</t>
  </si>
  <si>
    <t>330503</t>
  </si>
  <si>
    <t>213</t>
  </si>
  <si>
    <t>地面信息点（会议室扩音系统-2号楼5F小多功能厅）</t>
  </si>
  <si>
    <t>330504</t>
  </si>
  <si>
    <t>214</t>
  </si>
  <si>
    <t>音箱壁挂支架（会议室扩音系统-2号楼5F小多功能厅）</t>
  </si>
  <si>
    <t>330505</t>
  </si>
  <si>
    <t>215</t>
  </si>
  <si>
    <t>线材及接插件（会议室扩音系统-2号楼5F小多功能厅）</t>
  </si>
  <si>
    <t>330506</t>
  </si>
  <si>
    <t>216</t>
  </si>
  <si>
    <t>主席台室外防水扬声器（体育操场扩声系统）</t>
  </si>
  <si>
    <t>330507</t>
  </si>
  <si>
    <t>217</t>
  </si>
  <si>
    <t>主席台两侧室外防水扬声器（体育操场扩声系统）</t>
  </si>
  <si>
    <t>330508</t>
  </si>
  <si>
    <t>218</t>
  </si>
  <si>
    <t>场地扬声器（体育操场扩声系统）</t>
  </si>
  <si>
    <t>330509</t>
  </si>
  <si>
    <t>219</t>
  </si>
  <si>
    <t>返送扬声器（体育操场扩声系统）</t>
  </si>
  <si>
    <t>330510</t>
  </si>
  <si>
    <t>220</t>
  </si>
  <si>
    <t>主席台扬声器功率放大器（体育操场扩声系统）</t>
  </si>
  <si>
    <t>330511</t>
  </si>
  <si>
    <t>221</t>
  </si>
  <si>
    <t>主席台两侧扬声器功率放大器（体育操场扩声系统）</t>
  </si>
  <si>
    <t>330512</t>
  </si>
  <si>
    <t>222</t>
  </si>
  <si>
    <t>场地扬声器功率放大器（体育操场扩声系统）</t>
  </si>
  <si>
    <t>330513</t>
  </si>
  <si>
    <t>223</t>
  </si>
  <si>
    <t>返送扬声器功率放大器（体育操场扩声系统）</t>
  </si>
  <si>
    <t>330514</t>
  </si>
  <si>
    <t>224</t>
  </si>
  <si>
    <t>综合处理中心（体育操场扩声系统）</t>
  </si>
  <si>
    <t>330515</t>
  </si>
  <si>
    <t>225</t>
  </si>
  <si>
    <t>调音台（体育操场扩声系统）</t>
  </si>
  <si>
    <t>330516</t>
  </si>
  <si>
    <t>226</t>
  </si>
  <si>
    <t>真分集U段一拖二无线手持（体育操场扩声系统）</t>
  </si>
  <si>
    <t>330517</t>
  </si>
  <si>
    <t>227</t>
  </si>
  <si>
    <t>带滤波电源控制器（体育操场扩声系统）</t>
  </si>
  <si>
    <t>330518</t>
  </si>
  <si>
    <t>228</t>
  </si>
  <si>
    <t>标准机柜（体育操场扩声系统）</t>
  </si>
  <si>
    <t>330519</t>
  </si>
  <si>
    <t>229</t>
  </si>
  <si>
    <t>线材及接插件（体育操场扩声系统）</t>
  </si>
  <si>
    <t>330520</t>
  </si>
  <si>
    <t>230</t>
  </si>
  <si>
    <t>专业体育软件（篮球馆扩声系统）</t>
  </si>
  <si>
    <t>330521</t>
  </si>
  <si>
    <t>231</t>
  </si>
  <si>
    <t>标准打分控制台（高端）（篮球馆扩声系统）</t>
  </si>
  <si>
    <t>330522</t>
  </si>
  <si>
    <t>232</t>
  </si>
  <si>
    <t>篮球单面24秒进攻计时器 （5位）（篮球馆扩声系统）</t>
  </si>
  <si>
    <t>对</t>
  </si>
  <si>
    <t>330523</t>
  </si>
  <si>
    <t>233</t>
  </si>
  <si>
    <t>球权显示器（篮球馆扩声系统）</t>
  </si>
  <si>
    <t>330524</t>
  </si>
  <si>
    <t>234</t>
  </si>
  <si>
    <t>三面犯规显示器（篮球馆扩声系统）</t>
  </si>
  <si>
    <t>330525</t>
  </si>
  <si>
    <t>235</t>
  </si>
  <si>
    <t>专业讯响器（篮球馆扩声系统）</t>
  </si>
  <si>
    <t>330526</t>
  </si>
  <si>
    <t>236</t>
  </si>
  <si>
    <t>（篮球馆扩声系统）辅材及配件</t>
  </si>
  <si>
    <t>330527</t>
  </si>
  <si>
    <t>237</t>
  </si>
  <si>
    <t>全频主扩声扬声器（2号楼3F舞蹈教室系统）</t>
  </si>
  <si>
    <t>330528</t>
  </si>
  <si>
    <t>238</t>
  </si>
  <si>
    <t>全频主扩声扬声器功放（2号楼3F舞蹈教室系统）</t>
  </si>
  <si>
    <t>330529</t>
  </si>
  <si>
    <t>239</t>
  </si>
  <si>
    <t>调音台（2号楼3F舞蹈教室系统）</t>
  </si>
  <si>
    <t>330530</t>
  </si>
  <si>
    <t>240</t>
  </si>
  <si>
    <t>真分集U段一拖二头戴手持（2号楼3F舞蹈教室系统）</t>
  </si>
  <si>
    <t>330531</t>
  </si>
  <si>
    <t>241</t>
  </si>
  <si>
    <t>带滤波电源控制器（2号楼3F舞蹈教室系统）</t>
  </si>
  <si>
    <t>330532</t>
  </si>
  <si>
    <t>242</t>
  </si>
  <si>
    <t>标准机柜（2号楼3F舞蹈教室系统）</t>
  </si>
  <si>
    <t>330533</t>
  </si>
  <si>
    <t>243</t>
  </si>
  <si>
    <t>扬声器安装支架（2号楼3F舞蹈教室系统）</t>
  </si>
  <si>
    <t>330534</t>
  </si>
  <si>
    <t>244</t>
  </si>
  <si>
    <t>专业音箱线（2号楼3F舞蹈教室系统）</t>
  </si>
  <si>
    <t>330535</t>
  </si>
  <si>
    <t>245</t>
  </si>
  <si>
    <t>穿线管（2号楼3F舞蹈教室系统）</t>
  </si>
  <si>
    <t>330536</t>
  </si>
  <si>
    <t>246</t>
  </si>
  <si>
    <t>接插件（2号楼3F舞蹈教室系统）</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</si>
  <si>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12774","nameSeal":0,"dataArea":"A1:A256,C4:M7,D10:M256","projectid":"8535","sheetCount":5,"version":"1","mrow":[{"cols":[{"check":"unique(0)","col":0},{"check":"char(20)","col":6},{"check":"char(96)","col":7},{"check":"char(200)","col":8},{"check":"range(0.000,999999999.999)","col":9},{"check":"range(0.00,999999999.99)","col":10},{"check":"range(0,9999)","col":11,"nullable":"true"},{"check":"range(0,9999)","col":12,"nullable":"true"}],"endRow":255,"isFree":false,"startRow":10}]}</t>
  </si>
  <si>
    <t>报告厅系统(A)</t>
  </si>
  <si>
    <t>12774</t>
  </si>
  <si>
    <t>12英寸带有3 个高频压缩驱动器的二分频恒定曲率线阵列扬声器；最大声压：无源分频≥130dB/1m；覆盖范围 (H*V)：≥100°x 15°； 频率范围(-10dB):≤57Hz ～≥ 20kHz；双功放：低频 ≥130dB/1m，高频≥ 139dB/1m ；采用差分驱动单元;功率(连续 / 节目 / 峰值)：无源分类:≥ 800W / 1600W / 3200W； 双功放:≥ 低频 800W / 1600W / 3200W；双功放: 高频 ≥75W / 150W / 300W ；频率响应(±3dB):≤75Hz ～≥ 20kHz；具有三档射程补偿拨档；缆束整体吊挂硬件；双角度柱杆插口；特殊耐磨及防水涂层</t>
  </si>
  <si>
    <t>12英寸带有3 个高频压缩驱动器的二分频恒定曲率线阵列扬声器；最大声压：无源分频≥130dB/1m；覆盖范围 (H*V)：≥100°x 15°；频率范围(-10dB):≤57Hz ～≥ 20kHz；双功放：低频 ≥130dB/1m，高频≥ 139dB/1m ；采用差分驱动单元;功率(连续 / 节目 / 峰值)：无源分类:≥ 800W / 1600W / 3200W； 双功放:≥ 低频 800W / 1600W / 3200W；双功放: 高频 ≥75W / 150W / 300W ；频率响应(±3dB):≤75Hz ～≥ 20kHz具有三档射程补偿拨档；缆束整体吊挂硬件；双角度柱杆插口；特殊耐磨及防水涂层</t>
  </si>
  <si>
    <t>与全频线阵列扬声器配套使用，吊装于频线阵列扬声器顶部系统类型：18" 无源反射式重低音扬声器；频率范围(-10dB)：≤31 Hz - ≥220 Hz；频率响应(±3dB)：≤34 Hz - ≥220 Hz；功率 (连接/节目/峰值)：≥800 W / 1600 W / 3200 W；声压级 SPL：≥130dB/1m</t>
  </si>
  <si>
    <t>三分频全频音箱 频响：≤55Hz-≥18kHz，指向：90H×60V， 一只≥15寸低频单元，一只≥6.5寸低频单元，一只≥1寸高频驱动器UC-1，                                                                           功率：≥400W RMS/1000W PGM ，低频/中频8欧姆、高频4欧姆，灵敏度≥103dB，最大声压级≥126dB, 钢质前面网，DYNA-TECH驱动器保护电路</t>
  </si>
  <si>
    <t>高音≥1英寸钛膜磁液冷却压缩单元，低音单元搭配≥ 2 ½ 英寸扁绕音圈；完美的高频波导技术；专业的声音保护电路持续保护高音单元 36mm双角度音箱杆插槽；系统类型：≥12”两分频；频率范围（-10 dB）1：≤60 Hz – ≥16 kHz；频率响应（±3dB）1：≤70 Hz – ≥12 kHz；灵敏度（1w@1m）：≥99 dB；额定阻抗：8 Ω’功率2：≥250 W；峰值功率2：≥1000 W；声压级：≥129 dB；额定覆盖角：90° × 50° 分频频率：1.8 kHz</t>
  </si>
  <si>
    <t>极高功率处理能力的传感器；使用极好的18mm木制外壳，14号钢板格栅；高频率由一个环形聚合物振膜压缩驱动器处理，具有一个经典的3英寸音圈耦合到一个1.5寸号筒口，使用钕磁铁；系统类型: 15寸,两分频,低频反射；最大声压级输出: ≥124 dB(连续)，≥130dB(峰值) 灵敏度1m/1w：≥95dB；频响范围(-10dB):≤41Hz-≥20kHz；频率响应(-3 dB):≤56Hz-≥20 kHz；系统额定功率：≥3200W峰值，≥1600W节目，≥800W连续；阻抗：8Ohm；连接口：NL4Input,NL4Loop-thru(+/-1 or +/-2 Selectable)；工作模式：内置分频/外置分频；覆盖角度:90°×50°分频点：1.9kHz；材质：18mm胶合木板；监听角度：50°；悬挂/安装：双36mm插口/12×M10悬挂点；把手：3 涂层：黑曜石DuraFLex涂层；格栅：粉末涂层，黑曜石，14号穿孔钢板声学透明黑色外壳</t>
  </si>
  <si>
    <t>高音≥1英寸钛膜磁液冷却压缩单元，低音单元搭配≥ 2 ½ 英寸扁绕音圈；完美的高频波导技术；专业的声音保护电路持续保护高音单元 36mm双角度音箱杆插槽；系统类型：≥12”两分频；频率范围（-10 dB）1：≤60 Hz – ≥16 kHz；频率响应（±3dB）1：≤70 Hz – ≥12 kHz’灵敏度（1w@1m）：≥99 dB；额定阻抗：8 Ω；功率2：≥250 W；峰值功率2：≥1000 W；声压级：≥129 dB；额定覆盖角：90°× 50°分频频率：1.8 kHz</t>
  </si>
  <si>
    <t>18英寸低音单元（含3英寸音圈）提供强劲有力与延展性的低音；≥350W持续功率，≥1400W峰值功率；坚固耐用型箱体，采用≥18mm厚中密度板 箱体顶部设有36mm铸铝材质音箱杆插槽；系统类型：≥18”紧凑型重低音；频率范围（-10 dB）1：≤38 Hz≥ 300 Hz；频率响应（±3dB）1：≤47 Hz – ≥300 Hz；灵敏度（1w@1m）：≥96 dB；额定阻抗：4 Ω；声压级2：≥133 dB峰值，@1m（3.3 ft）；功率3：≥350 W峰值功率3：≥1400 W；网罩：18号喷粉涂层钢材</t>
  </si>
  <si>
    <t>功率：立体声 ≥1250w+ 1250w/8Ω(0.1%THD @20Hz-20KHz)；1700w+1700w/4Ω(0.1%THD @ 20Hz-20KHz)；桥接模式：3200w/8Ω(0.1%THD @1kHz)；输入灵敏度0dBu(0.775V )输入阻抗：不均衡式：10KΩ；平衡式：20KΩ；电压增益：35dB；转换速率：&gt;30v/us；信噪比：&gt;105dB；总谐波失真：&lt; 0.02％；频率响应19Hz-20KHz  0/-0.5dB 4Hz-50KHz  0/-2dB功放类型： class AB 互补线性输出；功放保护：开关机静音；DC保护；过载及短路保护；温度保护。最大输入电平:+22dBu;高通滤波：50Hz-6dB(-12dB/oct）；30Hz-6dB(-12dB/oct）；信号显示：指示灯大约-35dBu，过载显示：指示灯亮大约1450Wx2/4Ω输出，AC电源：AC100V/120V/220V,50/60Hz</t>
  </si>
  <si>
    <t>功率：立体声 ≥850w+ 850w/8Ω(0.1%THD @20Hz-20KHz)；1450w+1450w/4Ω(0.1%THD @ 20Hz-20KHz)；桥接模式：2900w/8Ω(0.1%THD @1kHz)；输入灵敏度0dBu(0.775V )输入阻抗：不均衡式：10KΩ；平衡式：20KΩ；电压增益：35dB；转换速率：&gt;30v/us；信噪比：&gt;105dB；总谐波失真：&lt; 0.02％；频率响应19Hz-20KHz  0/-0.5dB 4Hz-50KHz  0/-2dB功放类型： class AB 互补线性输出；功放保护：开关机静音；DC保护；过载及短路保护；温度保护。最大输入电平:+22dBu;高通滤波：50Hz-6dB(-12dB/oct）；30Hz-6dB(-12dB/oct）；信号显示：指示灯大约-35dBu，过载显示：指示灯亮大约1450Wx2/4Ω输出，AC电源：AC100V/120V/220V,50/60Hz</t>
  </si>
  <si>
    <t>通道 DSP 包括 6 段参数 EQ、 限幅器、 压缩器、 分频器和延时器。 前面板 USB 端口可以快速连接电脑控制软件。 前面板上的三个 CUE 按钮可以立即调用想要的系统预设。 前面板 LCD 显示屏实时显示操作界面和菜单信息。 专用的面板通道静音按钮。 30 个可编程预设。 背面板的 RS-485 接口可连接第三方控制设备 ≥4 路输入 8 路输出</t>
  </si>
  <si>
    <t>≥24路单声道数字调音台 ；14条辅助输出母线、4条矩阵输出母线，4个LEXICON机架式效果器； 具备全局模式编码器的混音器； Fader Glow推子变色功能； 自由分配的推子层； TOTEM一键混音功能，快速混音； 选购VISI扩展卡，可实现多轨录音/重放功能； 专业的Lexicon效果器，独立的效果母线，方便快捷的Tap速度按键； 彩色触摸屏，参数调整LCD屏实时同步功能，方便直观； 每一路母线均具有图式GEQ；具备D.O.G.S系统； 使用与VI系列一样的GB30话筒前置放大器； USB存储与快照功能； ≥4个哑音编组，≥2个立体声输入，AES数字信号输入输出功能； 选购VISI扩展卡可扩展多达56个通道； HiQnet网络功能，具备REMOTE远程终端调节控制功能。</t>
  </si>
  <si>
    <t>32路接口箱</t>
  </si>
  <si>
    <t>本地存储可选：2T 37000首、3T 56000首、4T 70000首）支持K米评分功能！同时支持云端12万首在线更新曲库、苹果IOS、安卓Android系统手机及平板无线点歌、高清HDMI输出、U盘播放功能、录音功能，能满足各种环境使用！</t>
  </si>
  <si>
    <t>≥3.5mm插头 佩戴方式头戴式 发声原理动圈 驱动单元45mm 频响范围15-28000Hz 产品阻抗38欧姆 灵敏度≥99dB 最大功率≥1600mW 插头类型I直型</t>
  </si>
  <si>
    <t>多功能提升机家用小吊机微型电动葫芦1吨220V升降机钢丝绳起重机</t>
  </si>
  <si>
    <t>广播级高清线材，国标纯铜电缆线、接头（包括六类水晶头、镀金RCA接头），超六类六类网线，HDMI/DVI连接线。所有线缆采用主流品牌，质量符合国标</t>
  </si>
  <si>
    <t>接收机 尺寸:接收机：约为 200 x 42 x 127 毫米；重量:约680克（接收机）；电源:接收机：12VDC/300mA；话筒；尺寸话筒：约为260 x 50毫米；重量:约245克（话筒）；工作时间:约10小时；电源发射机：2节AA电池，1.5V；音频频率响应:SKM 865：80到16000Hz；工作时间:约10小时；频率响应:50到16000Hz（-3分贝）；THD，总谐波失真:≤ 0.9%；信噪:≥ 103 dBA；RF 输出功率:10 mW；频点可调范围:高达24MHz；调制:宽带FM；输出电压:1/4“ (6.3 mm)大三芯插座(非平衡式): +6 dBu, XLR卡侬插座(平衡式): +12 dBu；分集接收:真分集接收；频率:8个频率库，每一个都具有多达12个默认的预置频率；频率范围:A-Range频段: 548 - 572, GB-Range频段: 606 - 630 MHz, B-Range频段: 614 - 638 MHz, C-Range频段: 766 - 790 MHz, D-Range频段: 794 - 806 MHz, E-Range频段: 821 - 832 MHz, 863 - 865 MHz, K-Range频段: 925 - 937,5 MHz 灵敏度: &lt; 3 μV ，在 52 dB(A)rms S/N条件下；静噪:可以从3 dBμV 到 28 dBμV进行调节（通过导频信号）；同步:2.4GHz，低功率OQPSK（仅在同步时激活）；Adjustment Range Transmitter:0到-30分贝，以10分贝为步进调节；Audio adjustment range:40分贝，以5分贝为步进进行调节；Line / Mic level:20分贝，可切换；Temperature Range:工作环境：0°C 到 +40°C, 存储环境: –20°C 到 +70°C Receiver Principle:两次变频超外差</t>
  </si>
  <si>
    <t>接收机 尺寸:接收机：约为 200 x 42 x 127 毫米；重量:约680克（接收机）；电源:接收机：12VDC/300mA；发射机；尺寸:腰包发射机：约为71 x 96 x 28毫米；重量:约95克（发射机）；工作时间:约10小时；电源:发射机：2节AA电池，1.5V；外壳发射机：坚固耐用的ABS材料；音频频率响应:发射机：50到16000Hz；工作时间:约10小时；频率响应:50到16000Hz（-3分贝）；THD，总谐波失真:≤ 0.9%；信噪:≥ 103 dBA；RF 输出功率:10 mW；频点可调范围:高达24MHz；调制:宽带FM；输出电压:1/4“ (6.3 mm)大三芯插座(非平衡式): +6 dBu, XLR卡侬插座(平衡式): +12 dBu；分集接收:真分集接收；频率:8个频率库，每一个都具有多达12个默认的预置频率；频率范围:A-Range频段: 548 - 572, GB-Range频段: 606 - 630 MHz, B-Range频段: 614 - 638 MHz, C-Range频段: 766 - 790 MHz, D-Range频段: 794 - 806 MHz, E-Range频段: 821 - 832 MHz, 863 - 865 MHz, K-Range频段: 925 - 937,5 MHz；灵敏度: &lt; 3 μV ，在 52 dB(A)rms S/N条件下；静噪:可以从3 dBμV 到 28 dBμV进行调节（通过导频信号）；同步:2.4GHz，低功率OQPSK（仅在同步时激活）；Adjustment Range Transmitter:0到-30分贝，以10分贝为步进</t>
  </si>
  <si>
    <t>每个ASA 1可以让四个ew接收机共享一对天线。串连两个ASA 1分配器就能够使用两条天线对8通道无线系统进行操作。电源通过天线的BNC线提供给连接的ew G3接收机，不用另外单独为接收机提供电源。ASA 1工作时需要一个NT 1-1 AC适配器(不包含在内)。</t>
  </si>
  <si>
    <t>与无线话筒同品牌配套的话筒天线放大器</t>
  </si>
  <si>
    <t>指向性：心型 声道：单声道 频响范围：≤20Hz-≥20kHz 灵敏度：25mV/Pa 阻抗：200Ω 最大声压：≥150dB 信噪比：80dB 等效噪音：14dB/A，25dB（CCIR 468-3） 低音滤波：6dB/octave below 500Hz 接口：3针XLR 电源：9-52V，2mA</t>
  </si>
  <si>
    <t>一键式QuickScan频率选择可快速查找最佳开放频率（在干扰情况下 每个频带多达12个兼容系统（视区域而定） XLR和¼英寸输出接口 微处理器控制的内部天线分集 双色音频状态LED指示灯 绿色：正常音频电平 红色：过高音频电平（过载/衰减） 可调节的输出电平 可拆卸的天线令天线分布更快速 显示详细射频和音频计量 包括机架支架</t>
  </si>
  <si>
    <t>包括三只小军鼓/通鼓话筒，一只底鼓话筒，两只乐器话筒，三个鼓支架</t>
  </si>
  <si>
    <t>音频变压器1:1阻抗率200:200 针对无需接地或增益开关时非平衡/平衡线转换以及被动的DI应用，具有低成本解决优势 源/负载阻抗600/10K 最大的输入水平50Hz 总谐波失真：-3dBu</t>
  </si>
  <si>
    <t>高度 ≥540 mm;横杆长度≥ 530-910 mm;</t>
  </si>
  <si>
    <t>电源：锂电池 频率范围403 - 470 MHz 频道数量：≥16 电池容量：20：00-4000mAh</t>
  </si>
  <si>
    <t>元件：静电型电容式话筒 指向性：单一指向性 频率响应：70-16,000 Hz 开路灵敏度：-37 dB (14.1 mV) re 1V at 1 Pa 阻抗：100 ohms 较大输入声压级：134 dB SPL, 1 kHz at 1% T.H.D. 动态范围 (典型值)：106 dB, 1 kHz at Max SPL 信噪比：66 dB, 1 kHz at 1 Pa 幻像电源：9-52V DC, 2 mA typical 重量：84g 尺寸：12.0mm X 418.0mm (音头直径 X 长度) 输出接口：内置三针XLRM卡农公头</t>
  </si>
  <si>
    <t>幻像电源:直流24-48V, 耗电3 mA  典型:输出阻抗 360 ohms  插入损耗: 1 dB (150 欧姆输入阻抗)  静音衰减: 55 dB 于 1000Hz 35 dB 于 100Hz 30 dB 于 50Hz (150 欧姆输入阻抗)  话筒座配置: XLRF 卡农母座, XLRM 卡农公座, 开关带LED指示灯  尺寸: 112mm X 142mm X 40mm (宽 X 深 X 高)</t>
  </si>
  <si>
    <t>优先设置：可以随意设置优先通道位置,当优先设置通道发言时,其他通道的发言将自动关闭。
三种使用模式供选择：优先发言模式、顺序发言模式、集体讨论模式。
扩展串联：每台自动混音器提供8路平行输入，同时可以通过串联的方式把机器之间简单连接起来（随附有 专用串接机线).达到你所需的扩展数量。扩展使用时各项功能不变。
自动混音器能有效地防止会议进行过程中突如其来的强声源（如集体掌声、打碎物品声等）的冲击而造成的 大范围“啸叫”现象出现。使系统能稳定使用，得到保护。 
自动混音器8路平行输入均提供直流48V幻像供电，同时配备有用于鉴听耳机的输出接口。
输出端口有平行的卡侬输出和RCA线路输出；输入阻抗 麦克风：4.7KΩ；串联输入：10KΩ；输出阻抗 平衡：300Ω 不平衡：2.2KΩ；
标准输入电平 -43dB；最大输入电平 麦克风：-28dBV；频率响应50-20000Hz；幻像供电 DC+48V；控制电压 DC5V；电源AC220V/50Hz；功耗12W</t>
  </si>
  <si>
    <t>接收机镜像抑制：CHA ≥ 65.1dB, CHB ≥ 65.5dB
系统信噪比：CHA ≥ 65.3dB, CHB ≥ 64.2dB
系统总谐波失真：CHA ≥ 1.7%, CHB ≥ 1.7%
保护接地端子或接触件和需要与其连接的零部件之间的连接电阻≤0.1Ω
单主机可连接≥4个单元。
同时支持≥4个单元在线发言。
同一环境可同时使用≥4套无线系统。
有效工作距离≥60米。
安装、拆迁、移动方便，不损坏原有装修。
红外对频功能。
使用电子音量控制，操作直观明了
可移动式接收天线，根据使用环境可将天线灵活放置机柜外面等无无干扰地方。</t>
  </si>
  <si>
    <t>额定电压：AC100V-240V，50/60Hz 功率：≥200W 光源: 节能LED模组一颗200W 色温：3200K/4200K/5600K可选 显色指数：≥Ra92，也可定制更高显色指数≤98 光    学：4组胶合镜玻璃光学 控制模式：DMX512，主从机模式，单机模式，手动模式 通道：1/2CH选择 调光：线性0—100%  频闪：1-25次/秒 调焦角度：17-60度 散    热：内置集成散热铝片加铜管，智能静音风机辅助散热 防护等级：IP20</t>
  </si>
  <si>
    <t>额定电压：AC100V-240V，50/60Hz 功率：≥200W 光源: 节能LED模组一颗200W 色温：3200K/4200K/5600K可选 显色指数：≥Ra92，也可定制更高显色指数≤98 光学：4组胶合镜玻璃光学 控制模式：DMX512，主从机模式，单机模式，手动模式 通道：1/2CH选择 调光：线性0—100%  频闪：1-25次/秒 调焦角度：17-60度 散    热：内置集成散热铝片加铜管，智能静音风机辅助散热 防护等级：IP20</t>
  </si>
  <si>
    <t>电源电压：AC100V-240V，50/60Hz 功 率：≥180W LED灯珠：
节能≥54颗*3W.R:12.G:12.B:12.W:18 
通    道：≥3/8通道模式选择 
控制模式：≥3种模式可选，≥8种内置效果 
颜   色：RGBW无限混色彩虹效果，可调速 
调   光：0—100% 显示：
四位八段数码管 
频   闪：电子频闪≥1-25fps/秒，≥4种模式可选， 
散   热：通过优质散热片对流冷却+高效散热系统          
结    构：便于调角度+防尘高散热式 
防护等级：IP20 
技术特点： 
▲科学合理的灯珠排列结构 
▲具有高效散热控制系统 
▲全新综合调控系统 易于拆装的结构   
▲信号保护功能，防雷击、防闪电 
▲具有感应温度保护功能                         
▲具有CMA、CNAS、ilac-MRA标志的第三方权威检测报告</t>
  </si>
  <si>
    <t>额定电压：AC210V～240V，50～60Hz 功 率：≥300W 光    源:LED600颗0.5W LED节能发光芯片 色温：3200±200K/5600±200K/3200-5600K可调（三种选择） 出光角度：120度 显色指数：Ra≥92, 可定制色温≤Ra98 通道：1/2/3CH通道选择（双色温2/4/6CH选择） 控制模式：DMX512、手动、主副机 显示方式：液晶显示,中英文切换 遮 光 板：高效乳白色导光板，解决眩光问题 工作环境：适合用在多媒体会议室，礼堂， 外壳材料：铝材+导光板</t>
  </si>
  <si>
    <t>额定电压：AC100-240V，50/60Hz 功率：≥200W 光源: 节能LED模组一颗200W 白光 色温：3200K/4200K/5600K可选 显色指数：≥Ra92，也可定制更高显色指数≤98 控制模式：DMX512，主从机模式，单机模式，手动模式 通道：1/2CH通道选择 调光：线性0—100%  调焦角度：15--50度 频闪：1-25次/秒 散热：内置集成散热铝片加铜管，智能静音风机辅助散热 防护等级：IP20</t>
  </si>
  <si>
    <t>电源电压：AC100V-240V，50/60Hz 功 率：≥180W LED灯珠：节能≥54颗*3W.R:12.G:12.B:12.W:18 通道：≥3/8通道模式选择 控制模式：≥3种模式可选，≥8种内置效果 颜色：RGBW无限混色彩虹效果，可调速 调光：0—100% 显示：四位八段数码管 频闪：电子频闪≥1-25fps/秒，≥4种模式可选， 散热：通过优质散热片对流冷却+高效散热系统          结构：便于调角度+防尘高散热式 防护等级：IP20
技术特点： 
科学合理的灯珠排列结构 
具有高效散热控制系统 
全新综合调控系统 易于拆装的结构   
信号保护功能，防雷击、防闪电 
具有感应温度保护功能                         
具有CMA、CNAS、ilac-MRA标志的第三方权威检测报告</t>
  </si>
  <si>
    <t>额定电压：AC100-240V，50/60Hz 功率：≥200W 光源: 节能LED模组一颗200W 白光 色温：3200K/4200K/5600K可选 显色指数：≥Ra92，也可定制更高显色指数≤98 控制模式：DMX512，主从机模式，单机模式，手动模式 通道：1/2CH通道选择 调光：线性0—100%  调焦角度：15--50度 频    闪：1-25次/秒 散热：内置集成散热铝片加铜管，智能静音风机辅助散热 防护等级：IP20</t>
  </si>
  <si>
    <t>额定电压：AC100V～240V，50～60Hz；功率：≥500W；光源: 17R，350W短弧放电灯泡；光学：4个光学透镜，电子聚焦0-45度；颜    色：13个颜色+空白，可做双向变速彩虹效果；图案盘1：12个可定制更换旋转图案片+空白，线性放大缩小；图案盘2：14个旋转图案片+空白，图案可做流水和振动效果，速度可调，线性放大缩小；棱    镜：一个8棱镜，一个16棱镜，可叠加24棱镜效果，正反转；水平扫描：540°(16bit精度扫描) 电子纠错；垂直扫描：270° (16bit精度扫描) 电子纠错；雾化：效果移动，雾化功能；频闪：由快到慢，支持机械频闪和可调速频闪效果，支持频闪宏功能；调光：0-100%线性调光；散热系统：强制对流冷却，智能风机散热，灯泡保护功能，灯泡扇热风扇异常自动关灯功能，避免风扇转速异常导致灯泡过热爆灯问题，开机在未点泡的转态下，主风机不运行，点泡后根据温度自动启动，最大限度降低噪音；控制模式：DMX512，自走模式，主从模式；通道数量：16/21CH可选；显示：2.8寸液晶显示，中英文切换，180度旋转； 功能：强化了光束功能，又兼顾了图案，染色功能，图案盘和颜色盘具有自动检磁纠错功能，带机器故障提示,电子精准提示故障原因, 各项功能运行速度快且平滑，X轴、Y轴、色盘、图案盘均按最短路径快速走到位，调焦、棱镜、雾化切换瞬间完成，快速定位，定点打光快速准确，慢走、刹车非常平滑，耐高温、高压，抗干扰力强；防护等级：IP20, 内置过热和触发高压保护</t>
  </si>
  <si>
    <t>额定电压：AC100V～240V，50～60Hz；功    率：≥500W；光源: 17R，350W短弧放电灯泡；光学：4个光学透镜，电子聚焦0-45度；颜    色：13个颜色+空白，可做双向变速彩虹效果；图案盘1：12个可定制更换旋转图案片+空白，线性放大缩小；图案盘2：14个旋转图案片+空白，图案可做流水和振动效果，速度可调，线性放大缩小；棱    镜：一个8棱镜，一个16棱镜，可叠加24棱镜效果，正反转；水平扫描：540°(16bit精度扫描) 电子纠错；垂直扫描：270° (16bit精度扫描) 电子纠错；雾    化：效果移动，雾化功能；频闪：由快到慢，支持机械频闪和可调速频闪效果，支持频闪宏功能；调光：0-100%线性调光；散热系统：强制对流冷却，智能风机散热，灯泡保护功能，灯泡扇热风扇异常自动关灯功能，避免风扇转速异常导致灯泡过热爆灯问题，开机在未点泡的转态下，主风机不运行，点泡后根据温度自动启动，最大限度降低噪音；控制模式：DMX512，自走模式，主从模式；通道数量：16/21CH可选；显示：2.8寸液晶显示，中英文切换，180度旋转。功能：强化了光束功能，又兼顾了图案，染色功能，图案盘和颜色盘具有自动检磁纠错功能，带机器故障提示,电子精准提示故障原因, 各项功能运行速度快且平滑，X轴、Y轴、色盘、图案盘均按最短路径快速走到位，调焦、棱镜、雾化切换瞬间完成，快速定位，定点打光快速准确，慢走、刹车非常平滑，耐高温、高压，抗干扰力强；防护等级：IP20, 内置过热和触发高压保护</t>
  </si>
  <si>
    <t>电源：AC100-240V，50Hz-60Hz消耗功率：450W光源：HRI  350W色温：内置7500K，6500K，4500k，3200K光束角：1-9°控制方式：手动控制面板，DMX-512DMX通道：4chs；调光器：双片调光光圈：线性放大和缩小颜色：5色+白色（红绿蓝橙黄）工作环境：高达40°保护率：IP20</t>
  </si>
  <si>
    <t>可用U盘及软驱输灯库 DMX512/1990标准，2048个DMX控制通道 四个光电隔离独立驱动信号输出端口。可抗2000Vrms电气冲击。 独立电源独立信号。可以控制40通道最多240台电脑灯和240路调光 320x240大屏幕显示所有操作和变化及输出 通道软分配 可以存储450个程序 旋钮有不同的时间可调。X/Y控制自然顺滑 现场可以拷贝通道项目清单 独立系统锁功能，有效防止误操作 内置世界知名灯库使用更方便 机内固化多种特效程序，有效支持现场变幻特效 USB存储器，可以有效保存现场数据 内置高性能绿色开关电源，90V-250V电压适应范围，符合全世界各国电源要求（定制） 音频输入连接器：XLR-D3Fx2 专业工作灯，适合室内外演出使用 使用专业航空箱包装，运输和演出更安全方便</t>
  </si>
  <si>
    <t>一进八出，供电：115V/230V  频率：50HZ. 放大功能可以令连接延长超过标准的DMX512长度. 若需要额外的位置，可以在同一连接上使用多个信号放大器. 每个连接的位置可以独立地连接，最多可达32台灯具. 外观设计轻便，结构坚固，减少问题再发生</t>
  </si>
  <si>
    <t>≥48路，每路3KW</t>
  </si>
  <si>
    <t>功    率：≥500W 预热时间：0分钟 电    压：AC 220V～250V，50/60Hz 限流保险：7A 定时喷烟 √（数码液晶显示屏） 内置DMX512 √（1通道） 连续喷烟 √ 喷烟角度：0～90度 油瓶容量：5L 烟量输出：3000cu.ft/min 覆盖面积：200M3/min 耗 油 量：1800min/L 使用耗材:OIL-1薄雾油</t>
  </si>
  <si>
    <t>包装规格：1L/瓶  12瓶/箱</t>
  </si>
  <si>
    <t>22U  符合ANSI/EIA RS-310-D、IEC297-2、DIN41494；PART1、DIN41494;PART7、GB/T3047.2-92；兼容ETSI标准。单开白色钢化玻璃前门；单开钣金后门；前后门免焊加强筋结构，美观牢固；前后门配高级典雅锁；承载:静载800KG(带支架)防护等级:IP20主要材料:方孔条与安装梁：耐指纹敷铝锌板；其余：SPCC优质冷轧板；厚度：方孔条 2.0mm；安装梁 1.5mm；其余 1.2mm。</t>
  </si>
  <si>
    <t>外形尺寸 卡46-50管 厚度 30 颜色 银黑</t>
  </si>
  <si>
    <t>适于帕灯 效果灯 光束灯 摇头灯保险绳 安全绳</t>
  </si>
  <si>
    <t>13*2.5mm²+2*（3*0.5）</t>
  </si>
  <si>
    <t>150mm*75mm</t>
  </si>
  <si>
    <t>100mm*50mm</t>
  </si>
  <si>
    <t>Φ50mm</t>
  </si>
  <si>
    <t>1. 载荷：≥6.0kn运行速度：0.15m/s
2. 功率：P4/2.2KW
3. 最大行程：吊杆机卷绳形式：多层缠绕，单制动电机（双输出轴卷扬机）
安全措施：限位保护</t>
  </si>
  <si>
    <t>1.载荷：≥6.0kn运行速度：0.15m/s功率：P4/2.2KW最大行程：吊杆机卷绳形式：多层缠绕，单制动电机（双输出轴卷扬机）安全措施：限位保护</t>
  </si>
  <si>
    <t>双排桁架式Ф50 mm焊管杆体</t>
  </si>
  <si>
    <t>大幕机变频调速，对开速度0.01~0.8m/s，单边行程11.5M，荷载6.0KN，噪音≤50分贝，轨道内的滚轮小车有可靠的防松动装置。有手动应急装置。均匀收缩机构驱动电机P=1.5KW。变频器P=1.5KW。不锈钢制动盘，制动力矩不小于传动扭矩的1.25倍</t>
  </si>
  <si>
    <t>双排桁架式Ф50mm</t>
  </si>
  <si>
    <t>简易栅顶</t>
  </si>
  <si>
    <t>实现自动控制2路对开，2路升降。每路带升（开）、降（闭）、停按钮。控制面板上带电锁、急停、复位、上下限位、冲顶保护。</t>
  </si>
  <si>
    <t>护套3*1.5+1mm2</t>
  </si>
  <si>
    <t>包换吊杆安装基础等设备安装材料，收线框、桥架等五金配件</t>
  </si>
  <si>
    <t>护套3*0.75mm</t>
  </si>
  <si>
    <t>金丝绒    规格（26米*2米*3倍折*1块）B1级防火阻燃</t>
  </si>
  <si>
    <t>棉绸     规格（26米*2米*1倍折*1块）B1级防火阻燃</t>
  </si>
  <si>
    <t>金丝绒    规格（8.5米*15米*3倍折*2块）B1级防火阻燃</t>
  </si>
  <si>
    <t>棉绸     规格（8.5米*15米*1倍折*2块）B1级防火阻燃</t>
  </si>
  <si>
    <t>金丝绒    规格（26米*2米*3倍折*3块）B1级防火阻燃</t>
  </si>
  <si>
    <t>棉绸   规格（26米*2米*1倍折*3块）B1级防火阻燃</t>
  </si>
  <si>
    <t>金丝绒    规格（3.5米*8.5米*3倍折*6块）B1级防火阻燃</t>
  </si>
  <si>
    <t>棉绸  规格（3.5米*8.5米*1倍折*6块）B1级防火阻燃</t>
  </si>
  <si>
    <t>输入电压：220V 50/60Hz 电源：220V/0.2A 信号输出接口：XRL(1-地，2-正，3-负) 信号输出通道数：最多可做2路 最大负载电流：0.2A 静止输入功率：0.8watts 最大输入功率：20watts 最大提升重量：≤2.5kg 最大噪音：≤40dB 提升速度：10M/min 旋转偏差：±1度 适用距离范围：1-8m 定位精度：≤3mm 机身尺寸：约320*320*200 净重：约17.5kg 线径尺寸：4.8mm+/-1mm 预设位数量： 1个 控制方式 ：8键无线遥控、线控、232 485中控（项目现场所有） 进口专业四芯星绞音频线制作； 具有物理机械下限位保护； 具有上升电子限位； 具有上升极限保护装置； 具有下降遇阻停装置</t>
  </si>
  <si>
    <t>1、具备不少于8路DB9可编程串行通讯端口，支持RS-232、RS-485通讯协议，支持可编程；具备端口复用功能，可RS-232、RS-485功能复用； 
2、具备不少于8路9Pin红外端口，支持IR设备和以太网之间的数据通讯，支持IR指令学习功能； 
3、具备不少于1路以太网通讯接口；  
4、具备不少于1路NET接口，支持最高255个总线设备扩展；  
5、支持定时触发预设任务，支持自定义指令方式触发预设任务； 
6、支持最大40个TCP/UDP连接； 
7、端口具备ESD15K防护；系统具备死机自动重启功能；确保系统稳定可靠； 
8、内建WDT（看门狗定时器）自动重启触发器，确保系统长时间稳定运行； 
9、支持多房间管理，依托用户管理程序端在一套控制界面下支持总、分层层级控制结构，实现多房间集群管理功能； 
10、具备分布式智能控制系统功能。
11、ios &amp; android平板的软件使用许可证书，
12、具有LICENSE序列号管理功能</t>
  </si>
  <si>
    <t>1、支持2D/3D按钮、进度条、滑动条、图片/视频、文本、列表工具齐全，便于方便地设计友好的用户界面； 2、支持指令透传功能，简化编程过程和学习门槛； 3、支持脚本功能，让复杂的控制事件程序编制过程化繁为简； 4、支持TCP/UDP通讯控制； 5、支持Https通讯控制； 6、支持双向通讯机制，可轻松获取周边设备工作状态； 7、支持视频预览功能，让操作更直观高效； 8、支持web功能，在系统操作管理的同时方便资讯查询</t>
  </si>
  <si>
    <t>最大输入电流 ≥60A；单路最大输出电流 ≥30A；工作电压 220V/50-60Hz；每一路功率 峰值可达≥3000W ，建议可带3~4台1000W~1500W功放； 输入与输出电压 AC输入电压=AC输出电压 （下订单前请说明，可选配电压：110V输入=110V输出，220V输入=220V输出）；输出电源插座 万用插座，前面板带一路直通式万用插座，后面板8个受控万用插座；插座材质 每个插座材质均为磷铜，均通过检验才安装。符合环保标准。每一路开关间隔时间 1秒 ，每一路带指示灯；电路板线路工艺标准 采用65%高纯度锡，高端分流技术,经强化加粗处理；内置电源线 内置线材每路2.5平方；机箱高度 1 U；开关 开关按钮:直键；中控接口RS232 ，后置RS232中控接口，RS232通信接口：DB9FM；连接中控系统后，每通道可以单独受控；5V工程灯USB插口；数字显示电压表</t>
  </si>
  <si>
    <t>发送端：输入接口：1路HDMI输入，输出接口：1路RJ45出 HDMI信号：HDMI1.3，完全兼容HDCP1.4 分辨率：480i, 480p,576i,576p,720p@50/60Hz,1080i@50/60Hz,1080p@50/60Hz 网线：非屏蔽或屏蔽五类/六类网线（UTP/STP Cat5/5e/6） 传输距离：1080p60Hz情况下Cat6：120米；CAT5E：100米；CAT5：80米 传输速率：18Mbps 工作温度：-15℃~ 60℃ 电源供电：DC5V/1A（2个） 整机功耗：TX：3.5W； RX：3W 防护：防静电、防雷击、防浪涌 尺寸：110(W)×58(D)×26(H)mm*2PCS 重量：TX：125g；RX：120g</t>
  </si>
  <si>
    <t>接收端：输入接口：1路RJ45，输出接口：1路HDMI输出 HDMI信号：HDMI1.3，完全兼容HDCP1.4 分辨率：480i, 480p,576i,576p,720p@50/60Hz,1080i@50/60Hz,1080p@50/60Hz 网线：非屏蔽或屏蔽五类/六类网线（UTP/STP Cat5/5e/6） 传输距离：1080p60Hz情况下Cat6：120米；CAT5E：100米；CAT5：80米 传输速率：18Mbps 工作温度：-15℃~ 60℃ 电源供电：DC5V/1A（2个） 整机功耗：TX：3.5W； RX：3W 防护：防静电、防雷击、防浪涌 尺寸：110(W)×58(D)×26(H)mm*2PCS 重量：TX：125g；RX：120g</t>
  </si>
  <si>
    <t>图像传感器 1/2.8英寸高品质CMOS传感器 有效像素 207万、16：9   视频信号 HDMI/SDI/接口视频格式： 1080P60/50/30/25/59.94/29.97；1080I60/50/59.94；720P60/50/59.94/ U2接口视频格式： 320x240/352x288/640x360/640x480/704x576/704x480/720x576/800x448/800x600/960x540/1024x576/1024x768/1280x720/1920x1080P30/25/20/15/10/5 镜头光学变倍 12倍光学变焦 f=3.9～46.8mm 20倍光学变焦 f＝5.5～110mm 视角 6.6°（窄角）70.4°（广角） 3.3°（窄角）54.7°（广角） 光圈系数 F1.8 – F2.4 F1.6 – F3.5 数字变倍 X10  最低照度 0.5Lux(F1.8, AGC ON) 数字降噪 2D﹠3D数字降噪 白平衡 自动/手动/一键白平衡/ 3000K/3500K/4000K/4500K/5000K/5500K/6000K/6500K/70000K 聚焦 自动/手动/一键聚焦 光圈 自动/手动 电子快门 自动/手动 背光补偿 开/关 动态范围 关/动态等级调整 视频调节 亮度、对比度、锐度、水平翻转、垂直翻转(自动翻转关闭时显示)、黑白模式、伽玛曲线、电子变倍、DCI、镜头畸变矫正 信噪比 &gt;55dB
符合GB/T 16697-2017及GB/T 15412-2017相关标准；具有亮度分解力（水平）≥1000；音频输出接口：具备双声道3.5mm线路输入接口；整机功耗：&lt;7.4</t>
  </si>
  <si>
    <t>电动竹节式升降3米</t>
  </si>
  <si>
    <t>产品尺寸 高300mm 底盘100×85mm 材质 铝合金 最大承重量 5KG</t>
  </si>
  <si>
    <t>1、插卡式箱体结构，信号规模16×16，机架安装，每卡≤4路，便于维护、更换及增容扩展； 2、视频处理能力：完全支持无缝切换；全彩色处理，无任何色彩丢失；支持帧率适配（如输入25帧输出60帧），内建图像缩放引擎，输入缩放到输出的任意分辨率转换。 3、音频处理能力：DVI、VGA、SDI、色差、Video输入支持模拟音频输入混合；HDMI输入支持模拟音频/数字音频选择混合；混合后的信号经切换后，支持内嵌音频输出（HDMI）、或者视频和音频分离输出（DVI、VGA、SDI等）。 4、输入输出信号支持VIDEO、VGA、DVI, HDMI、HD-SDI、3G-SDI等常见信号； 5、支持3D、HDMI1.2、HDCP、与及 DVI1.0 协议,支持高色深，以及高达3.25Gbps速率； 6、支持DLP、液晶、LED等显示屏拼接，拼接卡支持2K@60拼接输出，支持开窗，任意拼接、漫游、缩放，输出分辨率支持常用分辨率从800*600@60到1920*1200@60，支持分组拼接。 7、具备长线驱动能力，连接提示功能，掉电记忆功能； 8、单路总带宽≥18G，支持1080P@60全高清信号； 9、控制端口≥1路RS232，≥1路RJ45。
为保证产品的稳定性提供设备CCC\IP5X\IP6X资质证书</t>
  </si>
  <si>
    <t>1、内嵌式底层控制软件，输入卡槽每套支持4通道，输出卡槽每套支持4通道，支持输入信号16路及输出信号16路共32路高清视频信号进行解包、缩放、色差空间转换、无缝切换以及封包、格式转换等操作及支持； 2、电脑端控制软件，支持网络及RS232控制，支持预案存储、预案调用、输入信号到输出信号交叉切换、支持自定义按键名称； 3、信号接口配置：16路信号输入，8路信号输出；信号类型可选。</t>
  </si>
  <si>
    <t>VGA HDMI 网络 电源 卡侬 安全插头</t>
  </si>
  <si>
    <t>总体设计：冷轧钢板与高密度板完美结合，支撑架采用2.0mm厚钢板制作专业设计制造，坚固耐用，造型新颖，美观大方，可拆装式结构， 上下架满足国际标准19英寸设备的安装，内设走线孔与线盒，方便布线安装，其设计符合人体生理学和声学要求。 安装方便快捷，外形美观实用，根据使用的场合不同与设计的空间进行一系列改造设计；也可根据建议进行一系列设计。</t>
  </si>
  <si>
    <t>≥43寸旋转伸缩电视架27.3  上下调节度 +10°/-2  左右调节度 50°-80° 离墙距离(mm) 42-452mm</t>
  </si>
  <si>
    <t>高度 ≥1000-1760 mm;横杆长度 530-910 mm</t>
  </si>
  <si>
    <t>盖板材质：铜合金  底 盒：铝材质底盒 底盒尺寸：≥175*175*65MM</t>
  </si>
  <si>
    <t>田字架1个,U型扣4个,连接杆4条. | 2套</t>
  </si>
  <si>
    <t>水平180度旋转，任意切换朝向，五档倾斜角度，六档长度伸缩，
颜色:黑色
专业音箱壁架:长度伸缩范围35-47cm
支架柱子尺寸:35mm 通用型
壁板厚度:3.0mm 钢板冲压</t>
  </si>
  <si>
    <t>网络机柜;机柜容量 :42U;材料及工艺 :材料SPSS采用优质冷轧钢板;规格 :600mm×600mm×2055mm</t>
  </si>
  <si>
    <t>650W带前置定压功放, 黑色冷钢面板,输出形式: 100V(120V),70V,4-16Ω。三路话筒输入(优先话筒带默音功能),三路线路输入,一路线路输出,主音量控制,均衡器,叮咚提示音, 内置六分区输出, 带开机延时,短路过载保护。2U机箱。</t>
  </si>
  <si>
    <t>1、带音乐前奏音功能，提前吸引听者注意； 2、金属外壳设计，可有效屏蔽射频干扰； 3、轻触式开关，手感舒适，外观设计新颖，品质卓越； 4、红色工作指示光环灯，工作状态一目了然； 5、优质驻极体心形指向音头，配以高保真外围电路，声音纯真； 6、可选择电源或9V层叠电池供电，任意选择； 技术参数：1、换能方式： 电容式2、指 向 性： 心型指向 3、频率响应： 40Hz-18KHz 4、输出阻抗:  600Ω±30% 5、MIC灵敏度：-39dB±3dB 6、供电电压： DC12V(外置电源)或9V(层叠电池)</t>
  </si>
  <si>
    <t>1、壁挂音箱采用一只优质5吋中低音和一只高音扬声器； 2、额定功率：6W； 3、输入电压：100V； 4、频率范围：120Hz-15KHz(±15%)； 5、灵敏度：88dB±3dB。</t>
  </si>
  <si>
    <t>传感器类型 1/2.7" Progressive Scan CMOS 最大图像尺寸 1920 × 1080 调节角度 水平：0°~360°，垂直：0°~75°，旋转：0°~360° 快门 1/3 s~1/100,000 s 最低照度 彩色：0.01 Lux @（F1.2，AGC ON），0 Lux with IR 宽动态 数字宽动态 日夜切换模式 ICR红外滤片式</t>
  </si>
  <si>
    <t>支持嵌入式Linux系统，工业级嵌入式微控制器；支持WEB、本地GUI界面操作；1.5U 标准机箱，支持机架安装；支持32路网络视频接入；不开智能，最多支持256Mbps接入/存储/转发；开智能，最多支持160Mbps接入/存储/转发；支持Smart H.265/H.265/Smart H.264/H.264/MJPEG码流；支持VGA、HDMI异源输出，HDMI视频输出分辨率达4K；支持1路后智能人脸检测比对； 10个人脸库，共20000张人脸图片；2路后智能周界检测；4路后智能SMD；支持前智能：人脸检测比对、周界防范、通用行为分析、立体行为分析、人群分布、人数统计、热度图、SMD功能；可接驳支持ONVIF、RTSP协议的第三方摄像机和主流品牌摄像机；支持IPv4、IPv6、HTTP、NTP、DNS、ONVIF网络协议；支持16M/12M/8M/6M/5M/4M/3M/1080P/1.3M/720PIPC分辨率接入；支持H.265、H.264混合解码；支持1×16M/2×8M/3×6M/4×5M/5×4M/10×1080P/20×720P解码，支持16路视频回放；支持4个内置SATA接口，单盘容量支持10T；支持语音对讲，客户端通过NVR与网络摄像机进行语音对讲；支持16路报警输入、4路报警输出，其中1路继电器输出，1路12V1Actrl输出，支持开关量输入输出模式；支持3个USB接口（2个前置USB2.0接口、1个后置USB3.0接口）；支持2个千兆以太网口，支持2个不同段IP地址的IPC设备接入，支持将双网口设置同一个IP地址，实现数据链路冗余；支持按时间、按事件等多种方式进行录像的检索、回放、备份，支持图片本地回放与查询；支持标签自定义功能，设备支持对时间的录像进行标签并归档，便于后续査看；支持本机硬盘、网络等存储方式，支持硬盘、外接USB存储设备备份方式；支持设备操作日志、报警日志、系统日志的记录与查询功能；支持断网续传功能，能对前端摄像机断网这段时间内SD卡中的录像回传到NVR；支持即时回放功能，在预览画面下回放通道的录像；支持预览图像与回放图像的电子放大；支持远程管理IPC功能，支持对前端IPC远程升级，支持远程对IPC的编码配置修改等操作；支持远程零通道预览功能，可将接入的多路视频图像多画面显示在一路视频图像上；支持盘组管理功能，实现视频录像的定向存储；支持配额管理功能，实现按通道分配不同的录像天数进行存储；支持走廊模式功能，支持IPC画面旋转90°或270°，成9:16走廊模式</t>
  </si>
  <si>
    <t>1、≥17.3吋全高清触摸屏幕。 
2、不少于4个COM接口；不少于3路MIC输入口；不少于 8路USB接口；不少于6路线路输入接口；不少于2个RJ45接口；不少于1路VGA接口和1路DVI-D视频接口；不少于1路PS/2接口。
3、6×4音频矩阵功能：6路线路输入接口，每一路线路输入有两个编组按键发送到任意编组混音。
4、线路输入和话筒输入均带音量和音调调节，不少于9个音量调节旋钮，不少于9组（18个）高低音调节旋钮。
5、面板带1个可以编程的紧急按键。
6、带2组线路输出接口。
7、内置监听功能，监听音量可以单独调整。
8、工业级主板，可满足7×24hrs不间断工作。
9、通过第三方检测机构的安全测试一抗电强度测试，对电源L-输入口之间、电源-L输出口之间进行测试：符合1500V AC，（1min）应无飞弧或击穿的试验条件。</t>
  </si>
  <si>
    <t>1、网络广播系统控制的核心软件。
2、无需互联网静态IP地址即可与IP广播管理平台主控软件互联。
3、注册方式以USB加密狗硬件注册方式。
4、系统服务器软件，支持双向通讯设备的权限分配，网络冗余、即时性音频应急保障备份、推送备份和定压备份设定。
5、自动音乐打铃；作息时间表季节调整；自动预开电源，播放结束自动关闭。
6、支持单点播放：可以对任意单点、组群、分区或全部广播。
7、领导网上讲话：远程对全区、分区、分组讲话；
8、语音实时采播：能够将自用电台、录音机卡座、CD播放器、MP3播放器、麦克风等节目实时采播实时压缩成高音质数据流存储到服务器，并可按要求同时转播到指定的广播终端，用于播放外接设备广播及广播通知等，能与电源时序器联动，实现在定时或实时采播任务中打开十六路电源时序器的任意一路或数路受控电源口。
9、▲支持独立考试模式，与应急保障主机配合实现双重保障；
10、结合网络报警主机接收报警信号，在服务器软件上预先设置报警模式，即可进行报警联动功能。
11、支持LED显示推送：以手动或自动的方式实时、定时发布文本信息。
13、支持同时监控≥5个视频终端的画面，支持对任意指定视频终端的视频录制、存储。
14、具备声光指示及报警模式：支持常规任务、特殊任务及报警任务以声光同步的方式输出。满足特殊教育等多种特殊场合使用。不同的任务可以指定不同的灯光。
15、具备自动增益功能：内置自主算法、自主技术的DSP处理模式，能自动识别和区分终端环境噪声和正常的广播内容，自动根据环境噪声自动增减广播增益。同时保证声音的清晰度和强度。
16、具备一键巡检功能，可以在30秒内快速检查所有网络音箱的声音品质是否符合播音要求，自动以警示图标形式显示故障终端，可保存所有终端的检测数据，作为核查依据。</t>
  </si>
  <si>
    <t>1、带音乐前奏音功能，提前吸引听者注意；2、金属外壳设计，可有效屏蔽射频干扰；3、轻触式开关，手感舒适，外观设计新颖，品质卓越；4、红色工作指示光环灯，工作状态一目了然；5、优质驻极体心形指向音头，配以高保真外围电路，声音纯真；6、可选择电源或9V层叠电池供电，任意选择；技术参数：1、换能方式： 电容式；2、指 向 性： 心型指向；3、频率响应： 40Hz-18KHz；4、输出阻抗:  600Ω±30%；5、MIC灵敏度：-39dB±3dB；6、供电电压： DC12V(外置电源)或9V(层叠电池)</t>
  </si>
  <si>
    <t>1、桌面话筒式设计，带7英寸LCD液晶显示屏；2、支持双向对讲功能：双向终端之间实现两两双向对讲；一键接收求助、对讲功能，实现快速连接；3、支持免提通话和接收广播；4、具有30个一键呼叫触控按钮；5、支持一路本地线路输入，1路话筒输入，一路音频辅助输出；6、网络接口：标准RJ45；7、内置扬声器输出阻抗&amp;功率：8Ω，5W；8、频率响应：40Hz~20KHz（±3dB）；9、信噪比：&gt;75dB；10、采样率：8K~48KHz，11、音频格式：Mp3；12、总谐波失真：≤1%。</t>
  </si>
  <si>
    <t>1、木制箱体。2、带LED显示屏，可以显示与服务器同步的时钟，可以发布定时文本信息、实时文本信息。3、带两路受控的24V输出接口，可以实现声光同步输出，可用于特殊教育学校。4、预留2.4G天线接口，可选配2.4G接收模块，可实现本地语音扩声。5、带一路USB接口，可用于U盘本地播音6、带100V定压保障接口，可以选配定压保障模块，实现定压保障功能。7、带音频应急保障功能，和100V定压保障功能一起组成网络信号的双重保障功能。8、额定功率：≥2*15W（8欧姆）9、工作电压：不劣于165V-250V AC 10、 LED信息发布屏：≥128*16点阵，9.6吋</t>
  </si>
  <si>
    <t>十位电源时序器，带锁开关方便操作，与广播控制中心相连，可自动控制，也可与定时器相连接，方便自动控制，插座依次先后上电、关电，银白铝合金面板，2U机箱</t>
  </si>
  <si>
    <t>1、12键无线遥控器，6个功能键和6个任务键， 2、无阻挡遥控距离不低于1200米； 3、广播软件进行遥控任务编辑。</t>
  </si>
  <si>
    <t>1、木制箱体。 
2、内置1路网络硬件音频解码模块，实现网络化传输1 6位C D音质的音频信号。 
3、带本地线路输入1组，音量可调；话筒输入1路，音量可调；带1路线路输出。 
4、预留2 . 4 G天线接口，可选配2 . 4 G接收模块，可实现本地语音扩声。 
5、可选配信息推送功能，系统崩溃或网络瘫痪后，也可以独立执行定时任务，保证系统的平稳运行。 
6、网络接入口：RJ45×1。 
7、传输速率 ：10/100Mbps。 
8、灵敏度：9 0 d B ±3 d B。 
9、内置数字功放：≥2*15W/8Ω。 
10、单元规格：4.5吋宽频扬声器单元×1；2.75吋高音扬声器单元×1。</t>
  </si>
  <si>
    <t>1、额定功率：≥15W 2、灵敏度：90dB±3dB 3、阻抗：8Ω； 4、频响：不劣于110Hz-17KHz(±15％) 5、单元规格：LF:4吋，HF：2吋</t>
  </si>
  <si>
    <t>1、2.4G话筒（发射模块）采用OLED液晶屏显示，可全面显示各种工作信息，包括：信号强度，电量，音量，工作频道，对频方式，PPT连接状态，采用MICRO USB充电。 2、支持音量调节：可调节麦克风音量的大小，并具有记忆功能；支持一键静音功能。 3、支持内置麦克风和外置麦克风。 4、支持激光笔教鞭。 5、支持PPT翻页和一键黑屏/恢复功能，可配合投影仪或者电脑展示讲解使用。PPT 翻页模块支持热插拔，无需装驱动软件,支持不开主机使用PPT 翻页功能。 6、支持3.5MM音频输入和麦克风输入。 7、内置可充式高性能3.7V聚合物锂电池。电池容量：600mA，带保护电路，安全可靠，MICRO USB接口充电，2小时充足电可持续续航时间≥12h。 8、频率范围： 2.405—2.480 GHz。 9、选频方式：自动选频</t>
  </si>
  <si>
    <t>1、内置1路网络硬件音频解码模块，支持TCP/IP、UDP、IGMP(组播)协议，实现网络化传输16位CD音质的音频信号，可远程调整音量和IP地址。
2、带本地话筒和线路扩音功能，且话筒、线路音量单独可调，带默音功能。
3、带有24V信号和短路信号报警输入接口。
4、一路话筒输入、一组线路信号输入、一组线路信号输出。
5、带优先级切换功能，可以自主选择网络信号优先或网络和本地信号混音输出。 
6、带USB接口，接入U盘后，用于播放本地节目。
7、支持四线制和三线制消防强切，内置24V强切电源。
8、带短路输出，可实现外部设备联动控制。 
9、可选配信息推送功能，系统崩溃或网络瘫痪后，也可以自动执行任务，保证系统的平稳运行。       
10、信噪比：＞80dB
11、支持协议：ARP、UDP、TCP/IP、ICMP、IGMP(组播)
12、网络输入接口：RJ45×1；
13、音频输出口：RCA×2；
14、本地音频输入口：RCA×2；
15、外接功放输出电源插座：（10A）×1；
16、本地扩声话筒输入口：TRS×1；
17、报警输入接口：短路、24V；
18、短路输出接口：1个 ；
19、通过第三方检测机构的安全测试一抗电强度测试，对电源L-输入口之间、电源-L输出口之间进行测试：符合1500V AC，（1min）应无飞弧或击穿的试验条件。</t>
  </si>
  <si>
    <t>1、内置1路网络硬件音频解码模块，支持TCP/IP、UDP、IGMP(组播)协议，实现网络化传输16位CD音质的音频信号，可远程调整音量和IP地址。2、带本地话筒和线路扩音功能，且话筒、线路音量单独可调，带默音功能。3、带有24V信号和短路信号报警输入接口。4、一路话筒输入、一组线路信号输入、一组线路信号输出。5、带优先级切换功能，可以自主选择网络信号优先或网络和本地信号混音输出。6、带USB接口，接入U盘后，用于播放本地节目。7、支持四线制和三线制消防强切，内置24V强切电源。8、带短路输出，可实现外部设备联动控制。9、可选配信息推送功能，系统崩溃或网络瘫痪后，也可以自动执行任务，保证系统的平稳运行。     10、信噪比：＞80dB‘11、支持协议：ARP、UDP、TCP/IP、ICMP、IGMP(组播)；12、网络输入接口：RJ45×1；13、音频输出口：RCA×2；14、本地音频输入口：RCA×2；15、外接功放输出电源插座：（10A）×1；16、本地扩声话筒输入口：TRS×1；17、报警输入接口：短路、24V；18、短路输出接口：1个；19、通过第三方检测机构的安全测试一抗电强度测试，对电源L-输入口之间、电源-L输出口之间进行测试：符合1500V AC，（1min）应无飞弧或击穿的试验条件。</t>
  </si>
  <si>
    <t>1、D类数字功率放大器。 
2、MP3解码模块支持USB/Bluetooth播放功能。 
3、具有3路话筒（TRS6.35）输入、3路线路输入，1组录音输出，其中话筒、线路独立音量调节以及话筒高、低音独立调节功能，Mic1-3具有+48V幻像供电选择开关，Mic1具有默音可调功能。 
4、支持6分区输出，总音量调节。 
5、RS485远程监控。通过广播管理系统主机可监控功放的工作模式、工作温度、输出电平、保护状态、工作电流等工作状态。
6、输出功率：250W（100V定压输出）。 
7、输入灵敏度 ：线路（L+R）：150mV±30mV                           话筒：（17mv±5mv） 
8、音调调节 (低频:100Hz ±10dB（±2dB）, 高频:10KHz ±8dB（±2dB）） 
9、频率响应：100Hz~16kHz (+2/-6dB)； 
10、总谐波失真：80Hz-16KHz≤1%。 
11、信噪比：话筒 ≥55 dB （A计权）                     线路 ≥76 dB（A计权）。
12、具有声频功率放大器数字式短路保护装置</t>
  </si>
  <si>
    <t>1、塑料盆架，弹簧压片系统； 2、额定功率：3W/6W； 3、输入电压：100V； 4、频率范围：120Hz-15KHz（±15%)； 5、灵敏度：90±3dB。</t>
  </si>
  <si>
    <t>1、内置1路网络硬件音频解码模块，支持TCP/IP、UDP、IGMP(组播)协议，实现网络化传输16位CD音质的音频信号，可远程调整音量和IP地址。2、带本地话筒和线路扩音功能，且话筒、线路音量单独可调，带默音功能。3、带有24V信号和短路信号报警输入接口。4、一路话筒输入、一组线路信号输入、一组线路信号输出。5、带优先级切换功能，可以自主选择网络信号优先或网络和本地信号混音输出。6、带USB接口，接入U盘后，用于播放本地节目。7、支持四线制和三线制消防强切，内置24V强切电源。8、带短路输出，可实现外部设备联动控制。9、可选配信息推送功能，系统崩溃或网络瘫痪后，也可以自动执行任务，保证系统的平稳运行。   10、信噪比：＞80dB；11、支持协议：ARP、UDP、TCP/IP、ICMP、IGMP(组播)；12、网络输入接口：RJ45×1；13、音频输出口：RCA×2；14、本地音频输入口：RCA×2；15、外接功放输出电源插座：（10A）×1；16、本地扩声话筒输入口：TRS×1；17、报警输入接口：短路、24V；18、短路输出接口：1个 ；19、通过第三方检测机构的安全测试一抗电强度测试，对电源L-输入口之间、电源-L输出口之间进行测试：符合1500V AC，（1min）应无飞弧或击穿的试验条件。</t>
  </si>
  <si>
    <t>1、D类数字功率放大器。 2、MP3解码模块支持USB/Bluetooth播放功能。 3、具有3路话筒（TRS6.35）输入、3路线路输入，1组录音输出，其中话筒、线路独立音量调节以及话筒高、低音独立调节功能，Mic1-3具有+48V幻像供电选择开关，Mic1具有默音可调功能。 4、支持6分区输出，总音量调节。 5、RS485远程监控。通过广播管理系统主机可监控功放的工作模式、工作温度、输出电平、保护状态、工作电流等工作状态。 6、输出功率：250W（100V定压输出）。 7、输入灵敏度 ：线路（L+R）：150mV±30mV                           话筒：（17mv±5mv） 8、音调调节 (低频:100Hz ±10dB（±2dB）, 高频:10KHz ±8dB（±2dB）） 9、频率响应：100Hz~16kHz (+2/-6dB)； 10、总谐波失真：80Hz-16KHz≤1%。 11、信噪比：话筒 ≥55 dB （A计权）                     线路 ≥76 dB（A计权）。</t>
  </si>
  <si>
    <t>1、内置1路网络硬件音频解码模块，支持TCP/IP、UDP、IGMP(组播)协议，实现网络化传输16位CD音质的音频信号，可远程调整音量和IP地址。2、带本地话筒和线路扩音功能，且话筒、线路音量单独可调，带默音功能。3、带有24V信号和短路信号报警输入接口。4、一路话筒输入、一组线路信号输入、一组线路信号输出。5、带优先级切换功能，可以自主选择网络信号优先或网络和本地信号混音输出。6、带USB接口，接入U盘后，用于播放本地节目。7、支持四线制和三线制消防强切，内置24V强切电源。8、带短路输出，可实现外部设备联动控制。9、可选配信息推送功能，系统崩溃或网络瘫痪后，也可以自动执行任务，保证系统的平稳运行。     10、信噪比：＞80dB；11、支持协议：ARP、UDP、TCP/IP、ICMP、IGMP(组播)；12、网络输入接口：RJ45×1；13、音频输出口：RCA×2；14、本地音频输入口：RCA×2；15、外接功放输出电源插座：（10A）×1；16、本地扩声话筒输入口：TRS×1；17、报警输入接口：短路、24V；18、短路输出接口：1个 ；19、通过第三方检测机构的安全测试一抗电强度测试，对电源L-输入口之间、电源-L输出口之间进行测试：符合1500V AC，（1min）应无飞弧或击穿的试验条件。</t>
  </si>
  <si>
    <t>1、D类数字功率放大器。 
2、MP3解码模块支持USB/Bluetooth播放功能。 
3、具有3路话筒（TRS6.35）输入、3路线路输入，1组录音输出，其中话筒、线路独立音量调节以及话筒高、低音独立调节功能，Mic1-3具有+48V幻像供电选择开关，Mic1具有默音可调功能。 
4、支持6分区输出，总音量调节。 
5、RS485远程监控。通过广播管理系统主机可监控功放的工作模式、工作温度、输出电平、保护状态、工作电流等工作状态。 
6、输出功率：250W（100V定压输出）。 
7、输入灵敏度 ：线路（L+R）：150mV±30mV                           话筒：（17mv±5mv） 
8、音调调节 (低频:100Hz ±10dB（±2dB）, 高频:10KHz ±8dB（±2dB）） 
9、频率响应：100Hz~16kHz (+2/-6dB)； 
10、总谐波失真：80Hz-16KHz≤1%。 
11、信噪比：话筒 ≥55 dB （A计权）线路 ≥76 dB（A计权）。
12、具有声频功率放大器数字式短路保护装置</t>
  </si>
  <si>
    <t>1、内置1路网络硬件音频解码模块，支持TCP/IP、UDP、IGMP(组播)协议，实现网络化传输16位CD音质的音频信号，可远程调整音量和IP地址。2、带本地话筒和线路扩音功能，且话筒、线路音量单独可调，带默音功能。3、带有24V信号和短路信号报警输入接口。4、一路话筒输入、一组线路信号输入、一组线路信号输出。5、带优先级切换功能，可以自主选择网络信号优先或网络和本地信号混音输出。6、带USB接口，接入U盘后，用于播放本地节目。7、支持四线制和三线制消防强切，内置24V强切电源。8、带短路输出，可实现外部设备联动控制。9、可选配信息推送功能，系统崩溃或网络瘫痪后，也可以自动执行任务，保证系统的平稳运行。       10、信噪比：＞80dB；11、支持协议：ARP、UDP、TCP/IP、ICMP、IGMP(组播)；12、网络输入接口：RJ45×1；13、音频输出口：RCA×2；14、本地音频输入口：RCA×2；15、外接功放输出电源插座：（10A）×1；16、本地扩声话筒输入口：TRS×1；17、报警输入接口：短路、24V；18、短路输出接口：1个 ；19、通过第三方检测机构的安全测试一抗电强度测试，对电源L-输入口之间、电源-L输出口之间进行测试：符合1500V AC，（1min）应无飞弧或击穿的试验条件。</t>
  </si>
  <si>
    <t>1、内置1路网络硬件音频解码模块，支持TCP/IP、UDP、IGMP(组播)协议，实现网络化传输16位CD音质的音频信号，可远程调整音量和IP地址。2、带本地话筒和线路扩音功能，且话筒、线路音量单独可调，带默音功能。3、带有24V信号和短路信号报警输入接口。4、一路话筒输入、一组线路信号输入、一组线路信号输出。5、带优先级切换功能，可以自主选择网络信号优先或网络和本地信号混音输出。6、带USB接口，接入U盘后，用于播放本地节目。7、支持四线制和三线制消防强切，内置24V强切电源。8、带短路输出，可实现外部设备联动控制。9、可选配信息推送功能，系统崩溃或网络瘫痪后，也可以自动执行任务，保证系统的平稳运行。       10、信噪比：＞80dB；11、支持协议：ARP、UDP、TCP/IP、ICMP、IGMP(组播)；12、网络输入接口：RJ45×1；13、音频输出口：RCA×2；14、本地音频输入口：RCA×2；15、外接功放输出电源插座：（10A）×1；16、本地扩声话筒输入口：TRS×1；17、报警输入接口：短路、24V；18、短路输出接口：1个；19、通过第三方检测机构的安全测试一抗电强度测试，对电源L-输入口之间、电源-L输出口之间进行测试：符合1500V AC，（1min）应无飞弧或击穿的试验条件。</t>
  </si>
  <si>
    <t>1、内置1路网络硬件音频解码模块，支持TCP/IP、UDP、IGMP(组播)协议，实现网络化传输16位CD音质的音频信号，可远程调整音量和IP地址。2、带本地话筒和线路扩音功能，且话筒、线路音量单独可调，带默音功能。3、带有24V信号和短路信号报警输入接口。4、一路话筒输入、一组线路信号输入、一组线路信号输出。5、带优先级切换功能，可以自主选择网络信号优先或网络和本地信号混音输出。6、带USB接口，接入U盘后，用于播放本地节目。7、支持四线制和三线制消防强切，内置24V强切电源。8、带短路输出，可实现外部设备联动控制。9、可选配信息推送功能，系统崩溃或网络瘫痪后，也可以自动执行任务，保证系统的平稳运行。       10、信噪比：＞80dB；11、支持协议：ARP、UDP、TCP/IP、ICMP、IGMP(组播)；12、网络输入接口：RJ45×1；13、音频输出口：RCA×2；14、本地音频输入口：RCA×2；15、外接功放输出电源插座：（10A）×1；16、本地扩声话筒输入口：TRS×1；17、报警输入接口：短路、24V；18、短路输出接口：1个                                                                    19、通过第三方检测机构的安全测试一抗电强度测试，对电源L-输入口之间、电源-L输出口之间进行测试：符合1500V AC，（1min）应无飞弧或击穿的试验条件。</t>
  </si>
  <si>
    <t>1、壳体和网罩均采用优质铝合金 2、输入电压：100V 3、额定功率：≥30W 4、频率响应：100Hz-18KHz (±10%） 5、灵敏度：90dB （±3 dB） 6、喇叭单元：LF：4"×3；HF：3"×1号角高音</t>
  </si>
  <si>
    <t>接收机技术参数 频率范围:640-690MHz 频道总数:200CH 频率间隔:250KHz 频率宽度:50MHz 信号信噪比:≧50dB 频率稳定度:±10ppm 接收方式:超外差二次变频 分集方式:真分集 接收灵敏度:≧-95dBm 音频输出:平衡输出和混合输出 电源规格:100-240V 50-60Hz 12VDC（开关电源适配器） 腰包技术参数 频率范围:640-690MHz 频道总数:200CH 频率间隔:250KHz 频率宽度:50MHz 频率振荡模式:PLL相位锁定频率合成 腰包功率:≦30mW 发射方式:CPU控制载波生成+导频识别码生成 频率稳定度:±4KHz 显示方式:LCD+多色彩背光屏 音头类型:电容式 电池规格:锂电池 3.7V 1700mAh 充电规格：5V 1A 满电工作时间:8-12小时</t>
  </si>
  <si>
    <t>1、内置1路网络硬件音频解码模块，支持TCP/IP、UDP、IGMP(组播)协议，实现网络化传输16位CD音质的音频信号，可远程调整音量和IP地址。2、带本地话筒和线路扩音功能，且话筒、线路音量单独可调，带默音功能。3、带有24V信号和短路信号报警输入接口。4、一路话筒输入、一组线路信号输入、一组线路信号输出。5、带优先级切换功能，可以自主选择网络信号优先或网络和本地信号混音输出。6、带USB接口，接入U盘后，用于播放本地节目。7、支持四线制和三线制消防强切，内置24V强切电源。8、带短路输出，可实现外部设备联动控制。9、可选配信息推送功能，系统崩溃或网络瘫痪后，也可以自动执行任务，保证系统的平稳运行。       10、信噪比：＞80dB；11、支持协议：ARP、UDP、TCP/IP、ICMP、IGMP(组播)；12、网络输入接口：RJ45×1；13、音频输出口：RCA×2；14、本地音频输入口：RCA×2；15、外接功放输出电源插座：（10A）×1；16、本地扩声话筒输入口：TRS×1；17、报警输入接口：短路、24V；18、短路输出接口：1个 ； 19、通过第三方检测机构的安全测试一抗电强度测试，对电源L-输入口之间、电源-L输出口之间进行测试：符合1500V AC，（1min）应无飞弧或击穿的试验条件。</t>
  </si>
  <si>
    <t>1、四路音源输入（支持外接U盘播放），两路话筒输入。2、可任选其中一路音源和话筒1，话筒2的音乐混合输出。3、话筒具有高低音调节，话筒可选+48V幻像电源，话筒1具有默音功能。4、自带四分区，每个分区可独立输出音量可调。5、具有RS485控制接口，可通过广播管理系统主机监控功放的状态、温度。（提供RS485控制接口实物图）6、带短路输入、输出端口，用于功放之间串联驳接，时序开关功放电源。7、可选配插卡式网络模块，让功放成为IP网络功放，整机设计采用插槽式设计理念，即插即用。8、输入阻抗：7.5KΩ。9、输出功率：≥250W 。10、输出电压：100V（可调节）。11、频率响应：100Hz——18KHz（+2~-5dB）(功放板JP1置默认，机器出厂设置为默认)80Hz——8KHz（±2dB）(功放板JP1置宽频)12、总谐波失真：200Hz-16KHz≤1%（额定输出衰减3dB ）13、信噪比：话筒≥75dB（A计权）；线路≥80dB（A计权）。</t>
  </si>
  <si>
    <t>1、壁挂音箱采用一只优质5吋中低音和一只高音扬声器； 
2、额定功率：6W； 
3、输入电压：100V； 
4、频率范围：120Hz-15KHz(±15%)； 
5、灵敏度：88dB±3dB。</t>
  </si>
  <si>
    <t>1、内置1路网络硬件音频解码模块，支持TCP/IP、UDP、IGMP(组播)协议，实现网络化传输16位CD音质的音频信号，可远程调整音量和IP地址。 2、带本地话筒和线路扩音功能，且话筒、线路音量单独可调，带默音功能。3、带有24V信号和短路信号报警输入接口。4、一路话筒输入、一组线路信号输入、一组线路信号输出。5、带优先级切换功能，可以自主选择网络信号优先或网络和本地信号混音输出。6、带USB接口，接入U盘后，用于播放本地节目。7、支持四线制和三线制消防强切，内置24V强切电源。8、带短路输出，可实现外部设备联动控制。9、可选配信息推送功能，系统崩溃或网络瘫痪后，也可以自动执行任务，保证系统的平稳运行。10、信噪比：＞80dB；11、支持协议：ARP、UDP、TCP/IP、ICMP、IGMP(组播)；12、网络输入接口：RJ45×1；13、音频输出口：RCA×2；14、本地音频输入口：RCA×2；15、外接功放输出电源插座：（10A）×1；16、本地扩声话筒输入口：TRS×1；17、报警输入接口：短路、24V；18、短路输出接口：1个； 19、通过第三方检测机构的安全测试一抗电强度测试，对电源L-输入口之间、电源-L输出口之间进行测试：符合1500V AC，（1min）应无飞弧或击穿的试验条件。</t>
  </si>
  <si>
    <t>1、 ≥13路输入通道： 包括常规话筒输入：≥TRS6 .35×5， 紧急话筒输入：≥TRS6 .35×2，消防信号输入：≥TRS6 .35×1，双声道标准线路输入：≥RCA×5，消防控制接口：≥工业接线端子×2；输出通道：≥TRS6 .35×3、RCA×1 2、消防信号输入具有最高优先级，两路短路或两路DC24V任意一路均可将输出强切为消防信号。 3、紧急话筒输入为第二级优先；话筒1（MIC1）具有默音可调功能，具有第三级优先；话筒（MIC2、3、4、5）与线路（AUX1、2、3）输入为第四级；5路话筒（MIC）输入每一路都带48V幻象功能，由拨码开关单独控制。 4、具有20个音调调节旋钮，分别调节5路线路输入，5路话筒输入的高音和低音。(提供实物接口图） 5、带钟声提示功能，且钟声音量可调。</t>
  </si>
  <si>
    <t>十位电源时序器，带锁开关方便操作，与SB1800广播控制中心相连，可自动控制，也可与定时器相连接，方便自动控制，插座依次先后上电、关电，银白铝合金面板，2U机箱</t>
  </si>
  <si>
    <t>1、D类数字功率放大器。
2、RS485远程监控。通过广播管理系统主机可监控功放的工作模式、工作温度、输出电平、保护状态、工作电流等工作状态。
3、可选配插卡式网络模块，让功放成为IP网络功放，整机设计采用插槽式设计理念，即插即用。
4、输出功率：700W（100V定压输出）。
5、频率响应：100Hz~16kHz (+2/-6dB)；
6、信噪比：≥90dB（A计权）；
7、输入灵敏度：775mV±50mV；
8、总谐波失真：80Hz-16KHz&lt;2%；
9、电源：交流220V/50Hz   ±10%.</t>
  </si>
  <si>
    <t>1、外壳采用铝合金材料， 2、额定功率：≥80W； 3、输入电压：100V； 4、灵敏度：90±3dB； 5、频率响应：110Hz-18KHz（±15%）； 6、喇叭单元：LF:5"×4；HF：3"×1。</t>
  </si>
  <si>
    <t>1、内置1路网络硬件音频解码模块，支持TCP/IP、UDP、IGMP(组播)协议，实现网络化传输16位CD音质的音频信号，可远程调整音量和IP地址。 2、带本地话筒和线路扩音功能，且话筒、线路音量单独可调，带默音功能。3、带有24V信号和短路信号报警输入接口。 4、一路话筒输入、一组线路信号输入、一组线路信号输出。5、带优先级切换功能，可以自主选择网络信号优先或网络和本地信号混音输出。（提供网络优先/混音的切换功能实物照片）6、带USB接口，接入U盘后，用于播放本地节目。7、支持四线制和三线制消防强切，内置24V强切电源。 8、带短路输出，可实现外部设备联动控制。9、可选配信息推送功能，系统崩溃或网络瘫痪后，也可以自动执行任务，保证系统的平稳运行。       10、信噪比：＞80dB；11、支持协议：ARP、UDP、TCP/IP、ICMP、IGMP(组播)；12、网络输入接口：RJ45×1；13、音频输出口：RCA×2；14、本地音频输入口：RCA×2；15、外接功放输出电源插座：（10A）×1；16、本地扩声话筒输入口：TRS×1；17、报警输入接口：短路、24V；18、短路输出接口：1个                                                                    19、通过第三方检测机构的安全测试一抗电强度测试，对电源L-输入口之间、电源-L输出口之间进行测试：符合1500V AC，（1min）应无飞弧或击穿的试验条件。</t>
  </si>
  <si>
    <t>1、壳体和网罩均采用优质铝合金 2、输入电压：100V 3、额定功率：≥30W 4、频率响应：100Hz-18KHz (±10%） 5、灵敏度：90dB （±3 dB） 6、喇叭单元：LF：4"×3；HF：3"×1号角高音 7、扬声器单元通过IP56防尘防水等级认证</t>
  </si>
  <si>
    <t>RVV2*1.5（国标）</t>
  </si>
  <si>
    <t>阻抗： (f=1-250MHz)100±15%Ω；最大直流电阻不平衡：≤2.5% ；单根导体直流电阻：≤8.4Ω/100米；工作电容：≤5.0nF/100米；不平衡电容：＜330pF/100米；延迟偏差：≤45ns/100m ；额定传输速率(NVP)：68% ；电缆直径：6.7±0.2mm ；绝缘电阻 ：≥5000MΩ/km (+20℃ DC (100-500) ；抗拉力   ：13.5MPa / 10MPa；特性阻抗：100±15 Ω；绞距 ：最大14.24 ㎜ / 最小 7.39 ㎜；；护套材料：聚氯乙烯(PVC)或低烟无卤(LSZH） ；绝缘材料：HDPE；导体材料和直径：无氧圆铜线（纯度99.99%）23AWG 0.574±0.008mm；最小弯曲半径：10倍电缆外径；符合标准：YD/T1019-2001 ；ISO/IEC 11801 ；TIA/EIA-568-B</t>
  </si>
  <si>
    <t>RVV2*2.5（国标）</t>
  </si>
  <si>
    <t>网络机柜;机柜容量 :42U;材料及工艺 :材料SPSS采用优质冷轧钢板;规格 :600×600×2055mm</t>
  </si>
  <si>
    <t>网络机柜;机柜容量 :10U;材料及工艺 :材料SPSS采用优质冷轧钢板</t>
  </si>
  <si>
    <t>KBG20mm</t>
  </si>
  <si>
    <t>音箱类型 二分频无源音箱 驱动器 HF:1×44芯高音压缩驱动器 LF:≥1×12"低频单元 分频点 内置分频网络 连接 输入 1×NL4 输出 1×NL4 接线标识 1+1- 箱体 箱体类型 梯形箱 箱体材质 15mm，11层桦木层压板 表面处理 箱体 黑色聚亚胺脂喷涂 面网 黑色喷粉 频率响应 ±3dB ≤50Hz-≥20kHz (-10dB) ≤45Hz-≥20kHz 音箱功率 额定功率RMS(1) 450W 连续功率 ≥900W 功率 1800W 指向性(H×V) 110°×90° 灵敏度(1W/1m)≥ 97dB 声压级 ≥130dB 额定阻抗 8Ω</t>
  </si>
  <si>
    <t>音箱类型 二分频无源音箱 驱动器 HF:≥1×1.7" 复合膜压缩驱动器 LF:≥1×10"低频单元 分频点 内置分频网络 连接 输入 1×NL4 输出 1×NL4 接线标识 1+1- 箱体 箱体类型 梯形箱 箱体材质 15mm，11层桦木层压板 表面处理 箱体 黑色聚亚胺脂喷涂 面网 黑色喷粉 频率响应 ±3dB ≤65Hz-≥19kHz (-10dB) ≤60Hz-≥20kHz 音箱功率 额定功率RMS(1)≥ 300W 连续功率≥ 600W 功率≥ 1200W 指向性(H×V) 100°×50° 灵敏度(1W/1m)≥ 95dB 声压级≥ 120dB/126dB(峰值) 额定阻抗 8Ω</t>
  </si>
  <si>
    <t>黑色冷钢面板, 2Ω-2X1800W, 4Ω-2X1050W,8Ω-2X650W,桥接4Ω-2100W, 8Ω-1600W,3U机箱。</t>
  </si>
  <si>
    <t>高性能的24bit模数/数模转换器，并采用目前运行速度最快的32bit浮点运算芯片，提供完美的音色。 3个FAP（Fast Access Preset）快速预设调用键，一键调用迅速切换预设，不管是会议还是演出，应用模式随心切换 每输入输出通道6段参数均衡，每输入输出通道1000ms延时器，分频器，限幅器等处理功能集于一身 专业的绿色版免安装控制软件及免驱动USB连接，保证用户快速“傻瓜式”连接调试 可设置密码保护设备以免非相关人员误操作 技术指标：输入/输出：输入2路平衡输入;输出4路平衡输出;输入阻抗10k欧姆;输出阻抗47欧姆;最大输入电平+20dBu;最大输出电平+20dBu; 系统性能：频率响应15Hz-20kHz，&lt;-0.25dB;动态范围&gt;108dB，22Hz-22kHz不计权;总谐波失真+噪声&lt;0.008%，20Hz-20kHz@+10dBu 平衡输入;                                                          &lt;0.0015%，1kHz@+10dBu 平衡输入;等效输入噪声&lt;50uV;采样率96kHz;信噪比&gt;100dB，20Hz-20kHz;共模抑制比&gt;60dB;内部通道串音&lt;-85dB;模/数和数/模转换24bit PCM; DSP处理：参数均衡器每输入/输出通道6段参数均衡;延时器每输入/输出通道1000毫秒;分频器Butterworth, Bessel, Linkwitz-Riley，12, 18, 24, 36, 48dB/octave;处理延时4.5ms</t>
  </si>
  <si>
    <t>过载显示灯可根据不同程度的过载调节亮度作警示(话筒前和话筒后、EQ 后和推子后) 精细、超线性的 GB30 话筒前置放大器 为电容话筒提供真正专业的 +48V 幻象电源 为外部信号提供插入点 不同单声道输入和 2 个立体声输入 2 路辅助输出，全部可用开关切换到推子前或推子后 内部电源供电 简单的机架安装(选购件)  12路话筒2组立体声60mm推子调音台 。每种型号的混音器都附加了两个立体声输入，能够进行高质量混音处理，同时控制区域减少了不必要的设备，更便于操作。 同时LED指示灯在信号值趋于峰值时会增强亮度。混音器采用了60毫米高精度电位器可以准确的控制混音效果。混音起采用了两个辅助总线开关，所有的主连接器均采用专业XLR型1/4英寸金属插口。RCA连接器可实现唱片、立体声系统回放输入及输出录制。其EQ采用标准的单声道三波段设计，立体声输入采用两波段EQ设计。所有的声道输入均采用TRS接口并可实现混音输出功能。面板设计还采用了10段输出参数LED监控，耳机输出端口等。</t>
  </si>
  <si>
    <t>3核24-bit高速dsp,24-bitσ-δad/da48khz超采样率；每通道24个滤波器；自动扫描啸叫点并抑制；具有自动存储功能。 输入阻抗：xlr和1/4"trs,电子平衡，非平衡兼容&gt;10KΩ 最大输入电平：10dbu 输出阻抗：xlr和1/4"trs,电子平衡，非平衡兼容&lt;100ωΩ 最大输出电平：10dBu 数字处理：转换器24bitσ-δ64/128倍超取样、采样率48KHz 频率响应：20Hz~20KHz,±0.5dB 谐波失真+噪声（thd+n）：&lt;0.003% 动态范围：&gt;95dB</t>
  </si>
  <si>
    <t>接收灵敏度:≧-95dBm 音频输出:平衡输出和混合输出 发射功率:3-30mW 电源规格:100-240V 50-60Hz 12VDC（开关电源适配器）  腰包技术参数 频率范围:640-690MHz 频道总数:200CH 频率间隔:250KHz 频率宽度:50MHz 频率振荡模式:PLL相位锁定频率合成 手持功率:≦30mW 发射方式:CPU控制载波生成+导频识别码生成 频率稳定度:±4KHz 显示方式:LCD+多色彩背光屏 音头类型:电容式 电池规格:锂电池 3.7V 1700mAh 满电工作时间:8-12小时</t>
  </si>
  <si>
    <t>13路带电源净化（滤波器） 最大输入电流≥ 80 A 单路最大输出电流 ≥30A 工作电压 220V/50-60Hz 每一路功率 可达3000W                                             电源时序器厂家需通过GB/T19001-2016/ISO9001：2015标准认证，且认证范围针对：电源设备（时序器、直通柜、稳压器）得生产。</t>
  </si>
  <si>
    <t>电源电压：AC100V-240V，50/60Hz 功 率：≥200W LED灯珠：节能模组一颗200W（暖白/冷白/冷加暖白双色温）可选 光学透镜：60度 通    道：2/6CH 控制模式：DMX-512控制操作、主从机模式、单机模式  色    温：3200K/6000K/3200-6000K可调 调   光：0—100% 显   示：四位八段数码管 频   闪：电子频闪1-25fps/秒，随机频闪，按顺序跳动，变速频闪（从慢到快） 散   热：通过优质散热片对流冷却,智能静音风扇辅助散热 防护等级：IP20</t>
  </si>
  <si>
    <t>总功率: 220W 4根欧司朗55W/954 三基色灯管冷白光灯管 灯具色温: 3200K 或 5400K 配演播室高显色管，画质干净，  显色指数: Ra值90-95</t>
  </si>
  <si>
    <t>Ф50mm国标钢管现场定制</t>
  </si>
  <si>
    <t>1、1×10"低频驱动单元； 2、1×1.34"钛膜高音单元，ABS号筒 3、额定功率不小于160W/8Ω 4、特性灵敏度不小于96dB/W/m（有效频率带通平均） 5、输出声压级不小于118dB(Continues)；124dB(Peak) 6、低频截止频率不高于：55Hz；高频截止频率不低于：20KHz 8、单只水平覆盖范围：90°；单只垂直覆盖范围：60°</t>
  </si>
  <si>
    <t>功率：立体声模式，≥8Ω-2×340W，≥4Ω-2×600W；桥接单声道8Ω-≥1×600W，桥接单声道定压100V-≥1×600W 频率响应：20Hz-20KHz,±0.5dB 总谐波失真：≤0.05% 输入共模抑制比@1KHz：＞70dB 阻尼系数：＞200 信噪比：＞100dB 通道分离度（串音）@1KHz：＞60dB 输入灵敏度：0.775V/1.4V 工作电压：190V-260V，50Hz-60Hz</t>
  </si>
  <si>
    <t>高性能的24bit模拟/数模转换器，并采用目前运行速度最快的32bit浮点运算芯片，提供完美的音色。3个FAP(Fast Access Preset)快速预设调用键，一键调用迅速切换预设，不管是会议还是演出，应用模式随心切换。每输入输出通道6段参数均衡，每输入输出通道1000ms延时器，分频器，限幅器等处理功能集于一身。专业的绿色版免安装控制软件及免驱动USB连接，保证用户快速“傻瓜式”连接调试。可设置密码保护设备以免非相关人员误操作。输入／输出：输入2路平衡输入;输出4平衡输出;输入阻抗10k欧姆;输出阻抗47欧;姆;最大输入电平+20dBu;最大输出电平+20dBu;系统性能：频率响应15Hz-20kHz，&lt;-0.25dB;动态范围&gt;108dB，22Hz-22kHz不计权;总谐波失真+噪声&lt;0.008%，&lt;0.0015%，等效输入噪声&lt;50uV;采样率96kHz;信噪比&gt;100dB，20Hz-20kHz;共模抑制比&gt;60dB;内部通道串音&lt;-85dB;模/数和数/模转换24bit PCM;DSP处理：参数均衡器每输入/输出通道6段参数均衡;延时器每输入/输出通道1000毫秒;分频器Butterworth, Bessel, linkwitz-Riley, 6, 12, 18, 24, 36, 48dB/octave;处理延时4.5ms</t>
  </si>
  <si>
    <t>最大输入电流 ≥60A；单路最大输出电流 ≥30A；工作电压 220V/50-60Hz；每一路功率 峰值可达≥3000W ，建议可带3~4台1000W~1500W功放； 输入与输出电压 AC输入电压=AC输出电压 （下订单前请说明，可选配电压：110V输入=110V输出，220V输入=220V输出）；输出电源插座 万用插座，前面板带一路直通式万用插座，后面板8个受控万用插座；插座材质 每个插座材质均为磷铜，均通过检验才安装。符合环保标准。；每一路开关间隔时间 1秒 ，每一路带指示灯；电路板线路工艺标准 采用65%高纯度锡，高端分流技术,经强化加粗处理；内置电源线 内置线材每路2.5平方；机箱高度 1 U；开关 开关按钮:直键；中控接口RS232 ，后置RS232中控接口，RS232通信接口：DB9FM；连接中控系统后，每通道可以单独受控；5V工程灯USB插口；数字显示电压表</t>
  </si>
  <si>
    <t>1、采用UHF频段，全数字控制技术， 具备一个接收主机带多个会议单元功能； 2、具备手动选择需要的工作信道，或者自动选择不受干扰的信道功能； 3、具有轮替1-2-3-4，限制1-2-3-4发言，主席专有多种会议模式，主席可以随时切断其它代表单元发言 ； 4、音频信号和控制信号皆采用无线传送，会议单元可在信号覆盖范园内可任意移动； 5、可外接视像主机，对单元进行视像跟踪； 6、LCD显示，分级菜单设计，独立研发的数据通信算法 ，主机最多可带1000个单元； 7、具备主机功能参数设置锁定功能，防止其它人为误操作影响使用； 8、通过主机可以设定同时关闭所有的话筒单元电源的功能或者只关主机</t>
  </si>
  <si>
    <t>1、抗电磁及射频干扰设计，远离手机信号对会议的干扰； 2、会议单元采用新型防啸叫单指向高灵敏度电容咪芯； 3、具有静音/菜单选择设置键（MUTE），音量加（VOL+）音量减（VOL-）功能； 4、功能操作采用液晶（LCD）显示，发言开启，单元电源均独立控制； 5、单元具有电量显示、欠压警告、频率信道和信号指示等功能； 6、主席单元具有发言提示音及优先发言功能（PRIOR），可随时切断其它代表单元发言（提示音可根据需要开启或关闭）； 7、可拆卸式咪杆，连接方便牢固； 8、咪杆具有工作状态光环指示； 9、超低功能设计，采用充电锂电池，超长待机，操作方便</t>
  </si>
  <si>
    <t>1、抗电磁及射频干扰设计，远离手机信号对会议的干扰； 2、会议单元采用新型防啸叫单指向高灵敏度电容咪芯； 3、具有静音/菜单选择设置键（MUTE），音量加（VOL+）音量减（VOL-）功能； 4、功能操作采用液晶（LCD）显示，发言开启，单元电源均独立控制； 5、单元具有电量显示、欠压警告、频率信道和信号指示等功能； 6、可拆卸式咪杆，连接方便牢固； 7、咪杆具有工作状态光环指示； 8、超低功能设计，采用充电锂电池，超长待机，操作方便</t>
  </si>
  <si>
    <t>内置视频切换矩阵（8输入2输出，可扩展到更多）；
单机多达512个摄像机位置跟踪控制点，可以多机级联；      
支持两种高速云球协议（Pelco—D 波特率9600、VISCA波特率9600）；
中央处理器可通过RS-232接口（或RS-422）与计算机或视频切换矩阵等外部设备通讯，具有联动控制。　　     
高速云球跟踪所有发言代表中最后开启的麦克风位置，当最后开启的麦克风关闭时，高速云球跟踪返回预设点，当所有发言列席并闭时，摄像机自动复位到待机位置。
脱离电脑时，可通过主机面板按键进行摄像位置预设。
提供生产厂家官方网站上公布的该产品的技术参数的原始网页截图证明所投产品的技术参数，官网备查.</t>
  </si>
  <si>
    <t>频率范围（-10dB）：≤55 Hz–≥ 19 kHz 频率响应（+-3dB）：≤75 Hz – 16 kHz 覆盖角度：90° x 50° nominal 灵敏度：≥98 dB SPL (1w@1m) 功率（粉噪）：≥300 W / 600 W / 1200 W (连续/节目/峰值) 最大声压级：≥129 dB SPL peak 阻抗：8 ohms</t>
  </si>
  <si>
    <t>18英寸低音单元（含3英寸音圈）提供强劲有力与延展性的低音 ≥350W持续功率，≥1400W峰值功率 坚固耐用型箱体，采用≥18mm厚中密度板 箱体顶部设有36mm铸铝材质音箱杆插槽 系统类型：≥18”紧凑型重低音 频率范围（-10 dB）1：≤38 Hz –≥ 300 Hz 频率响应（±3dB）1：≤47 Hz – ≥300 Hz 灵敏度（1w@1m）：≥96 dB 额定 阻抗：4 Ω 声压级2：≥133 dB峰值，@1m（3.3 ft） 功率3：≥350 W 峰值功率3：≥1400 W 网罩：18号喷粉涂层钢材</t>
  </si>
  <si>
    <t>高性能的24bit模拟/数模转换器，并采用目前运行速度最快的32bit浮点运算芯片，提供完美的音色。 3个FAP(Fast Access Preset)快速预设调用键，一键调用迅速切换预设，不管是会议还是演出，应用模式随心切换。 每输入输出通道6段参数均衡，每输入输出通道1000ms延时器，分频器，限幅器等处理功能集于一身。专业的绿色版免安装控制软件及免驱动USB连接，保证用户快速“傻瓜式”连接调试。 可设置密码保护设备以免非相关人员误操作。 输入／输出：输入2路平衡输入;输出4平衡输出;输入阻抗10k欧姆;输出阻抗47欧姆;最大输入电平+20dBu;最大输出电平+20dBu 系统性能：频率响应15Hz-20kHz，&lt;-0.25dB;动态范围&gt;108dB，22Hz-22kHz不计权;总谐波失真+噪声&lt;0.008%;&lt;0.0015%，等效输入噪声&lt;50uV 采样率96kHz;信噪比&gt;100dB，20Hz-20kHz;共模抑制比&gt;60dB;内部通道串音&lt;-85dB;模/数和数/模转换24bit PCM;DSP处理： 参数均衡器每输入/输出通道6段参数均衡;延时器每输入/输出通道1000毫秒;分频器Butterworth, Bessel, linkwitz-Riley, 6, 12, 18, 24, 36, 48dB/octave 处理延时4.5ms</t>
  </si>
  <si>
    <t>采用 24Bit 数据总线和 32Bit DSP 处理芯片技术。 具备音箱处理器,反馈抑制,压缩限幅器,DSP 信号处理器等多种功能。 设有参量均衡及高通滤波器,高低架滤波器。 具备音乐相位,混响相位,话筒直达声的相位和电平控制及压缩限幅器功能。 5.1声道输出及设有每个输出具备参量均衡及压缩限幅器功能和延时功能。 5 组话筒输入,5.1输出接口,光纤输入,同轴输入接口。 设有全功能菜单,USB 电脑接口,电脑实时操控,强大的PC界面控制。 内置16种用户定义模式储存功能,方便更新和备份调整数据,以便随时调用。 具备管理者模式密码管理,可对系统数据进行预设和系统保护。 最大输入电平 4V(RMS)   最大输出电平 4V(RMS) 音乐通道增益 MAX:12dB   话筒灵敏度   64mV(Out:4v) 信噪比 &gt;80dB</t>
  </si>
  <si>
    <t>1、产品采用先进的数字导频技术，使用UHF工作频段，具体频率范围为：600.000MHz- 699.750MHz。 2、采用PLL锁相环频率合成技术和芯片化线路，整机性能稳定性显著提高，每个通道都有100个信道可选，每信道以0.25MHz步进，频率的使用更加灵活。 3、各通道配备独有的ID号，同场多套叠机互不干扰，增强抗干扰能力。 4、内置高效噪声抑制电路，防啸叫功能显著，拾音距离更加远，声音平滑，还原度高。 5、每个通道设有独立窗口，LCD屏显示工作信道、工作频点、接收信号、音频信号，各通道配备独立的音量调节旋钮、红外对频信号灯、一键对频按键、频点前后调节按键、通道电源开关。 6、每通道独立电源开关控制。 7、具备自动静音及冲击消除电路，消除开关机的衡击，避免冲击和噪声影响现场气氛甚至损坏扩声设备及音箱。 8、4个平衡输出和1个混合非平衡输出，适合连接各种外置设备。 技术参数： 1、工作频率：600.00MHz~699.75MHz（常规） 2、信号数值：400个 3、信道间隔：250KHz 4、频率稳定度：±0.005% 5、信噪比：&gt;60dB 6、失真度：&lt;0.5%@1KHz    7、最大频偏：±30KHz 8、邻频干扰比：&gt;80dB 9、频率响应：50Hz～13KHz 10、电源供应（发射）：DC4.5V(1.5VAA×3) 11、电池寿命：约8小时（发射器功率为高功率）</t>
  </si>
  <si>
    <t>实木机柜.尺寸：600*600*1200mm</t>
  </si>
  <si>
    <t>音箱类型 　 二分频无源全频音箱  驱动器 高频 HF:1×1.75"高频驱器  低频 LF:1×12"Cloth edge低频单元  分频 方式 内置分频网络  分频点 —  推荐分频点 —  连接  输入 1×NL4  输出 1×NL4信号并接输出  接线标识 1+ 1-  箱体 箱体类型 方形箱体，工程塑胶  箱体材质 聚丙烯精密注塑  表面处理 箱体 聚亚胺酯喷涂  面网 黑色喷粉  电声指标  频率响应 ±3dB 50Hz-20kHz  -10dB 45Hz-20kHz  音箱功率 额定功率RMS(1) 300W  连续功率 600W  最大功率 1200W  指向性(H×V) 水平覆盖角 90°   垂直覆盖角 60°   灵敏度(1W/1m) 　 99dB  最大声压级 　 130dB  额定阻抗 　 8Ω  直流阻抗 　 　  安装运输  安装 吊挂部件 —  吊点设置 8×M8吊装点  支架孔 配置音箱支架孔  搬运 　 1×塑胶把手  附件： 标配件 　  选配件 音箱支架、U型吊架</t>
  </si>
  <si>
    <t>音箱类型 　 三分频无源工程塑胶音箱  系统组成 高频，中频 HF/MF:1×1.75" 1×12″同轴  低频 LF:1×12″低频驱动单元  分频 方式 内置分频网络  分频点 —  推荐分频点 —  连接  输入 2×NL4  输出 —  接线标识 1+ 1-   箱体 箱体类型 方形箱体，工程塑胶  箱体材质 聚丙烯精密注塑  表面处理 箱体 聚亚胺酯喷涂  面网 —  电声指标  频率响应 ±3dB 45Hz-20kHz  -10dB 40Hz-20kHz   音箱功率 额定功率RMS(1) 800W  连续功率 1600W  最大功率 3200W  指向性(H×V) 水平覆盖角 60°  垂直覆盖角 60°  灵敏度(1W/1m) 　 102dB  最大声压级 　 136dB  额定阻抗 　 4Ω  直流阻抗 　 3.6Ω  安装运输  安装 吊挂部件 —  吊点设置 6×ф8  支架孔 固定支撑座  搬运 　 —  附件： 标配件 —  选配件 2×返听支撑座，组合吊挂附件</t>
  </si>
  <si>
    <t>音箱类型 　 二分频无源工程塑胶中高频音箱  驱动器 高频 HF:1×3"高音压缩驱动器  低频 MF:1×10"中低频驱动单元  分频 方式 内置分频网络  分频点 1.8kHz  推荐分频点 —  连接  输入 1×NL4  输出 1×NL4信号并接输出  接线标识 1+ 1-   箱体 箱体类型 方形箱体，工程塑胶  箱体材质 聚丙烯精密注塑  表面处理 箱体 聚亚胺酯喷涂  面网 黑色喷粉  电声指标  频率响应 ±3dB 400Hz-17kHz  -10dB 350Hz-18kHz  音箱功率 额定功率RMS(1) 300W  连续功率 600W  最大功率 1200W  指向性(H×V) 水平覆盖角 60°   垂直覆盖角 40°   灵敏度(1W/1m) 　 105dB  最大声压级 　 136dB  额定阻抗 　 8Ω  直流阻抗 　 —  安装运输  安装 吊挂部件 —  吊点设置 6×ф8  支架孔 固定支撑座  搬运 　 —  附件： 标配件 —  选配件 2×返听支撑座，组合吊挂附件</t>
  </si>
  <si>
    <t>4路dante网络音频 8路模拟音频输入8路模拟音频输出，支持麦克风输入和线路输入自由切换                                  
每路麦克风输入带9级灵敏度调节 
每路输入带48V幻相电源开关 
每路输入带反馈抑制功能开关，两档调节 带AUTOMIX自动混音和矩阵混音功能 输入31段PEQ可调，输出10段PEQ可调              
带视像跟踪控制功能，支持绝大多数国内外摄像头控制协议 USB免驱自动连接软件，另外支持RS232中控控制                                            支持手机APP TCON软件网络控制                        
支持触控屏线控控制 
▲ADEC主动分布式回声处理                                                                                                                                                                                               ▲ANC新一代自动降噪控制 
▲ADFC主动动态反馈抑制 
▲AVAEC主动语音防窃听处理</t>
  </si>
  <si>
    <t>单机单一篮球体育软件 功能： 1.支持篮比赛，支持多种规则可选，CBA，FIBA,NBA。 2.大屏上可显示比分、赛队、队员信息；以及犯规、暂停、换人操作的指示。 3.显示比赛时间、暂停时间、系统时间以及比赛倒计时功能。 4.裁判场边独立打分控制，同步上屏显示。 5.可调整比赛界面布局，增加删减显示内容。 6.比赛编排功能。 7.可扩展操作台：可选择使用键盘快捷键打分，也可以配备专业打分台打分。 比分导出功能。 8.数据自动备份，如遇电脑故障或断电，重启后即恢复先前画面。 9.协同计时记分设备：可与24S记分牌同步显示。 10.与比赛技术统计软件联动，自动记录球员得分判罚。</t>
  </si>
  <si>
    <t>产品名称 标准打分控制台 尺寸 约 260x190x75(mm) 显示     2.4寸全彩液晶 供电方式 AC 190~250V/USB接口支持移动供电 通讯方式 无线通讯(LORA扩频433M) 整机功率 ≤10W 结构材质 全钣金机箱 支持外接计时器 进攻计时器、比赛计时器 重量 约2Kg 1、增加多种比赛规则预设（CBA/NBA/FIBA/自定义等） 2、支持拼音输入法、英文输入、数字输入、常用符号输入； 3、增加独立赛时修正功能；增加单独讯响按钮； 比赛时间和进攻时间可单独设置成显示或消隐；增加场地交换按钮； 4、自定义赛前时间、休息时间</t>
  </si>
  <si>
    <t>供电方式  AC 190~250V  通讯方式  无线通讯(LORA扩频433M)，多通道可变防止干扰 支持外接灯带 产品只提供开关控制（显示牌下端可预留接口） 整机功率≤120W 结构材质   全钣金机箱 声音提示   ≥110dB  重量  约21Kg（一套） 比赛计时显示到10分之一秒 进攻计时最后5秒钟显示10分之一秒  功能： 分计时：能实现0--99分和0--59秒任意调整,具有启动、暂停、复位功能 秒计时：能实现0--99秒任意调整,具有复位、启动、暂停功能 可与LED同步显示24秒倒计时 可与LED同步显示14秒倒计时 可显示比赛暂停倒计时  终场最后5秒，倒计时自动跳转为1/10秒位显示  可手动或联动终场自动声、光报警    能长期保存最后一次设定的数据比赛计时与进攻计时</t>
  </si>
  <si>
    <t>尺寸：约205mm*高375mm*厚50mm ，供电方式：控制台供电，通讯方式：有线通讯 ，整机功率：10W，结构材质：全钣金机箱，声音提示：无 ，重量约：2Kg</t>
  </si>
  <si>
    <t>尺寸：约338mm*高200mm*厚200mm ，供电方式：控制台供电，整机功耗：30W， 结构材质：数控钣金机箱， 颜色：黑色，重量：约3KG，控制方式：控制台控制，通讯方式：有线通讯，
三面犯规显示器，功能介绍：1、三面显示（犯规次数、暂停、换人）；2、犯规次数增加时，有绿色、黄色、红色颜色变化；3、可以手动、自动操作，自动时与打分控制台联动；4、控制台2.4寸全彩液晶指示，操作非常方便</t>
  </si>
  <si>
    <t>尺寸约175x150x120(mm) 供电方式 AC 190~250V 整机功耗  10W  结构材质 数控钣金机箱 颜色 黑色 重量约1.5KG 声音 双声≥120dB 控制方式 外接按钮控制/打分台联动控制</t>
  </si>
  <si>
    <t>高音≥1英寸钛膜磁液冷却压缩单元，低音单元搭配≥ 2英寸扁绕音圈；完美的高频波导技术；专业的声音保护电路持续保护高音单元 36mm双角度音箱杆插槽；系统类型：≥12”两分频；频率范围（-10 dB）1：≤60 Hz – ≥16 kHz；频率响应（±3dB）1：≤70 Hz – ≥12 kHz’灵敏度（1w@1m）：≥99 dB；额定阻抗：8 Ω；功率2：≥250 W；峰值功率2：≥1000 W；声压级：≥129 dB；额定覆盖角：90°× 50°分频频率：1.8 kHz</t>
  </si>
  <si>
    <t>功率：立体声≥ 600w+ 600w/8Ω(0.1%THD@20Hz-20KHz)；900w+900w/4Ω(0.1%THD@20Hz-20KHz)；桥接模式：≥1900w/8Ω(0.1%THD @1kHz)；输入灵敏度0dBu(0.775V )输入阻抗：不均衡式：10KΩ；平衡式：20KΩ；电压增益：35dB；转换速率：&gt;30v/us；信噪比：&gt;105dB；总谐波失真：&lt; 0.02％；频率响应19Hz-20KHz  0/-0.5dB 4Hz-50KHz  0/-2dB功放类型： class AB 互补线性输出；功放保护：开关机静音；DC保护；过载及短路保护；温度保护。最大输入电平:+22dBu;高通滤波：50Hz-6dB(-12dB/oct）；30Hz-6dB(-12dB/oct）；信号显示：指示灯大约-35dBu，过载显示：指示灯亮大约900Wx2/4Ω输出，AC电源：AC100V/120V/220V,50/60Hz</t>
  </si>
  <si>
    <t>150支金银线 （国标）</t>
  </si>
  <si>
    <t>接头（包括六类水晶头、镀金RCA接头），超六类六类网线，HDMI/DVI连接线。所有线缆采用主流品牌，质量符合国标</t>
  </si>
  <si>
    <t>{"srow":[],"sheetIndex":3,"corpSeal":1,"tempcode":"1295","packageid":"12774","nameSeal":0,"dataArea":"A1:A250,F5:H250","projectid":"8535","sheetCount":5,"version":"1","mrow":[{"cols":[{"check":"unique(0)","col":0},{"col":5,"nullable":"false"},{"check":"list('无','正','负')","col":6},{"check":"char(1024)","col":7,"nullable":"true"}],"endRow":249,"isFree":false,"startRow":4}]}</t>
  </si>
  <si>
    <t>255985</t>
  </si>
  <si>
    <t>1.01</t>
  </si>
  <si>
    <t>具有独立承担民事责任的能力
有效的营业执照副本扫描件；税务登记证副本扫描件（已办理三证合一的供应商只需提供有效的营业执照副本扫描件）或其他能证明具有独立承担民事责任能力的材料扫描件（分公司参与报价的须提供总公司的授权）</t>
  </si>
  <si>
    <t>资格性</t>
  </si>
  <si>
    <t>,12774,</t>
  </si>
  <si>
    <t>是</t>
  </si>
  <si>
    <t>255986</t>
  </si>
  <si>
    <t>1.02</t>
  </si>
  <si>
    <t>授权委托书
授权委托书（格式见本文件第五章）；被授权人身份证扫描件；
若投标人的法定代表人（依法登记的负责人）参加投标的，则只需提供法定代表人（依法登记的负责人）身份证扫描件(加盖投标人公章)</t>
  </si>
  <si>
    <t>255987</t>
  </si>
  <si>
    <t>1.03</t>
  </si>
  <si>
    <t>投标人具有依法缴纳税收和社会保障资金的承诺函及证明材料
投标人具有依法缴纳税收和社会保障资金的承诺函（格式见本文件第五章） [1.供应商可提前在“中国山东政府采购网”查询近六个月的税收和社保情况，对于查询结果有开标（开启）前六个月缴纳记录的，只需在投标文件中提供承诺函即可；无查询结果或查询结果不满足条件的，供应商应在投标文件中提供证明材料；2.免税或不需要缴纳社会保障资金的供应商，应提供相关证明材料。]</t>
  </si>
  <si>
    <t>255988</t>
  </si>
  <si>
    <t>1.04</t>
  </si>
  <si>
    <t>投标人参加采购活动前3年内在经营活动中没有重大违法记录
投标人参加采购活动前3年内在经营活动中没有重大违法记录的声明</t>
  </si>
  <si>
    <t>255989</t>
  </si>
  <si>
    <t>1.05</t>
  </si>
  <si>
    <t>具有履行合同所必需的设备和专业技术能力
具有履行合同所必需的设备和专业技术能力承诺函，格式自拟</t>
  </si>
  <si>
    <t>255990</t>
  </si>
  <si>
    <t>1.06</t>
  </si>
  <si>
    <t>财务状况报告等相关材料
财务状况报告等相关材料。A.投标人自行编制的近一年度公司财务报表或由中介机构出具的近一年度财务审计报告书扫描件； B.银行出具的有效期内的资信证明扫描件； 注：A、B两项提供任意一项均可</t>
  </si>
  <si>
    <t>{"srow":[],"sheetIndex":4,"corpSeal":0,"tempcode":"1295","packageid":"12774","nameSeal":0,"dataArea":"A1:A10,G5:H10","projectid":"8535","sheetCount":5,"version":"1","mrow":[{"cols":[{"check":"unique(0)","col":0},{"check":"range(0,5000)","col":6},{"check":"range(0,5000)","col":7}],"endRow":9,"isFree":false,"startRow":4}]}</t>
  </si>
  <si>
    <t>107130</t>
  </si>
  <si>
    <t>价格分
满足招标文件要求且投标价格最低的投标报价为评标基准价，其价格分为满分（标准分）。其他投标人的价格分统一按照下列公式计算：投标报价得分＝(评标基准价／投标报价)×30。</t>
  </si>
  <si>
    <t>107131</t>
  </si>
  <si>
    <t>业绩
投标人自2021年1月1日至今（以合同签订时间为准）有类似项目业绩的，每提供一项业绩得1分，最高得3分。（须提供合同等证明材料扫描件），否则不得分。</t>
  </si>
  <si>
    <t>107132</t>
  </si>
  <si>
    <t>技术响应
评标委员会根据各投标人所投产品的▲技术参数响应情况，（如有正/负偏离，均须在偏离表中明确标明，作为评审依据），共计11项，每项1分，共计11分，满足或优于招标文件要求的该项得满分；若存在负偏离，该项不得分。非▲技术参数，满足或优于招标文件要求的得满分14分；若存在负偏离，每发现有一处负偏离扣1分，扣完为止。
注：1.技术参数标注▲要求上传第三方权威机检测报告或相关证书彩色扫描件，否则作负偏离处理，该项不得分。
2.投标人须认真填写投标文件格式中的投标偏离表，每项技术指标及要求需逐一列明，未逐一列明或未进行明确标注的，评标委员会以投报的技术文件和有关证明材料为准进行打分。</t>
  </si>
  <si>
    <t>107133</t>
  </si>
  <si>
    <t>产品成熟度
1.中控主机依据GB4943.1-2011《信息技术设备 安全第1部分：通用要求》（中控主机具备1路以太网通讯接口，支持最大40个TCP/UDP连接，支持RS 232/485和网络之间的数据双向透明传输，可以让串行设备连接网络），提供相应检测报告扫描件，得3分；
2.中控主机符合GB4943.1-2011《信息技术设备 安全第1部分：通用要求》（中控主机符合端口具备ESD15KV防护；系统具备死机自动重启功能，支持定时触发预设任务，支持自定义指令方式触发预设任务，支持定时控制第三方设备启动），提供相应检测报告扫描件，得3分；
3.中控主机符合GB4943.1-2011《信息技术设备 安全 第1部分：通用要求》（中控主机具备内建WDT（看门狗定时器）自动重启触发器，确保系统长时间稳定运行，支持任务功能，可把不同设备的控制指令编写到一个任务内，进行一键控制，支持不少于256条任务），提供相应检测报告扫描件，得3分；
4.高清摄像机符合GB/T 16697-2017及GB/T 15412-2017相关标准；（同时具有亮度分解力（水平）≥1000；音频输入接口：具备双声道3.5mm线路输入接口；音频输出接口：HDMI、LAN、USB2.0整机功耗：&lt;7.4），提供相应检测报告扫描件，得3分；
5. IP广播服务器符合GB4943.1-2022《音视频、信息技术和通信技术设备第1部分：安全要求》（线路输入和话筒输入均带音量和音调调节，不少于9个音量调节旋钮，不少于9组（18个）高低音调节旋钮），提供相应检测报告扫描件，得3分；
6.IP广播服务器符合GB 4943.1-2022《音视频、信息技术和通信技术设备第1部分：安全要求》（须同时具有不少于4个COM接口；不少于3路MIC输入口；不少于 8路USB接口；不少于6路线路输入接口；不少于2个RJ45接口；不少于1路VGA接口和1路DVI-D视频接口；不少于1路PS/2接口；6×4音频矩阵功能：6路线路输入接口，每一路线路输入有两个编组按键发送到任意编组混音），提供相应检测报告扫描件，得3分；
7.网络监听音箱符合GB4943.1-2022《音视频、信息技术和通信技术设备第1部分：安全要求》（带音频应急保障功能，和100V定压保障功能一起组成网络信号的双重保障功能），提供相应检测报告扫描件，得3分；
8.网络监听音箱符合GB 4943.1-2022《音视频、信息技术和通信技术设备第1部分：安全要求》（带两路受控的24V输出接口，可以实现声光同步输出；LED信息发布屏：≥128*16点阵，9.6吋，可以显示与服务器同步的时钟，可以发布定时文本信息、实时文本信息），提供相应检测报告扫描件，得3分；
9.前置放大器符合GB/T 2423.1-2008;GB/T 2423.2-2008相关标准（具有20个音调调节旋钮，分别调节5路线路输入，5路话筒输入的高音和低音），提供相应检测报告扫描件，得3分。
注：投标文件中未提供上述证书、证明材料的扫描件不得分。</t>
  </si>
  <si>
    <t>107134</t>
  </si>
  <si>
    <t>产品的总体质量、整体性能情况
由评委根据投标人提供的产品资料按照以下标准进行打分：①产品性能稳定、运行可靠、故障率低；②设备配置齐全、合理、科学，具有升级空间；③制造工艺、制造标准不存在高低档搭配；④产品后期使用成本低,易于维护。共计4项，每项满分1分，在此基础上每有一处瑕疵减0.5分，减完为止。缺条项，该项不得分。
注：瑕疵指内容凭空编造、存在无关的事项、内容不全面、套用其他项目方案、规范标准错误、项目地点错误、内容粗略、存在不可能实现的夸大情形。</t>
  </si>
  <si>
    <t>107135</t>
  </si>
  <si>
    <t>供货安装方案
由评委审核各投标人的供货及培训方案后根据以下标准进行打分：①提报了详细切实可行的供货方案，供货渠道正规，供货方式具有操作性；
②供应商安装方案周详、针对性强、技术规范，设计合理，描述清晰准确、图文并茂；③拟派人员充足且经验丰富，专业结构合理，岗位设置搭配合理，管理和技术人员比例协调，团队整体实力强；④供应商内部管理制度完善，风险控制措施到位；⑤进度安排合理，能确保项目的有效实施；⑥配备的专职培训人员或讲师，制定详细的培训计划，进行现场培训并免费提供相关培训资料，培训内容完备、安排合理，对培训实行效果跟踪；共计6项，每项满分1分，在此基础上每有一处瑕疵减0.5分，减完为止。缺条项，该项不得分。
注：瑕疵指内容凭空编造、存在无关的事项、内容不全面、套用其他项目方案、规范标准错误、项目地点错误、内容粗略、存在不可能实现的夸大情形。</t>
  </si>
  <si>
    <t>107136</t>
  </si>
  <si>
    <t>1.07</t>
  </si>
  <si>
    <t>售后服务
由评委审核各投标人的售后服务方案后根据以下标准进行打分：①售后服务网点多，分布广，能够快速有效提供服务；②售后服务机构技术服务人员情况，提供姓名、工作经验，人员配备充足售后服务经验丰富；③备品备件库供应充足；④针对产品的使用环境、使用频率及更新等进行回访、巡检、维护、保养等方案；⑤质保期内外服务响应迅速，具有完善的故障解决方案和应急方案，共计5项，每项满分1分，在此基础上每有一处瑕疵减0.5分，减完为止。缺条项，该项不得分。
注：瑕疵指内容凭空编造、存在无关的事项、内容不全面、套用其他项目方案、规范标准错误、项目地点错误、内容粗略、存在不可能实现的夸大情形。</t>
  </si>
  <si>
    <t>{"srow":[],"sheetIndex":5,"corpSeal":0,"tempcode":"1295","packageid":"12774","nameSeal":0,"dataArea":"A1:A11,F5:G11","projectid":"8535","sheetCount":5,"version":"1","mrow":[{"cols":[{"check":"unique(0)","col":0},{"check":"range(0,5000)","col":5},{"check":"range(0,5000)","col":6}],"endRow":10,"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</si>
</sst>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A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821</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3331311.09</v>
      </c>
      <c r="D4" s="108"/>
      <c r="E4" s="103" t="s">
        <v>37</v>
      </c>
      <c r="F4" s="103"/>
      <c r="G4" s="149">
        <f>SUM(K11:K256)</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73</v>
      </c>
      <c r="D11" s="27"/>
      <c r="E11" s="27" t="n">
        <v>8.0</v>
      </c>
      <c r="F11" s="27" t="s">
        <v>74</v>
      </c>
      <c r="G11" s="34"/>
      <c r="H11" s="34"/>
      <c r="I11" s="34"/>
      <c r="J11" s="44"/>
      <c r="K11" s="30">
        <f>E11*J11</f>
        <v>0</v>
      </c>
      <c r="L11" s="28"/>
      <c r="M11" s="29"/>
    </row>
    <row r="12">
      <c r="A12" s="0" t="s">
        <v>75</v>
      </c>
      <c r="B12" s="31" t="s">
        <v>76</v>
      </c>
      <c r="C12" s="27" t="s">
        <v>77</v>
      </c>
      <c r="D12" s="27"/>
      <c r="E12" s="27" t="n">
        <v>4.0</v>
      </c>
      <c r="F12" s="27" t="s">
        <v>74</v>
      </c>
      <c r="G12" s="34"/>
      <c r="H12" s="34"/>
      <c r="I12" s="34"/>
      <c r="J12" s="44"/>
      <c r="K12" s="30">
        <f>E12*J12</f>
      </c>
      <c r="L12" s="28"/>
      <c r="M12" s="29"/>
    </row>
    <row r="13" spans="2:13">
      <c r="A13" s="0" t="s">
        <v>78</v>
      </c>
      <c r="B13" s="31" t="s">
        <v>79</v>
      </c>
      <c r="C13" s="27" t="s">
        <v>80</v>
      </c>
      <c r="D13" s="27"/>
      <c r="E13" s="27" t="n">
        <v>2.0</v>
      </c>
      <c r="F13" s="27" t="s">
        <v>74</v>
      </c>
      <c r="G13" s="34"/>
      <c r="H13" s="34"/>
      <c r="I13" s="34"/>
      <c r="J13" s="44"/>
      <c r="K13" s="30">
        <f>E13*J13</f>
      </c>
      <c r="L13" s="28"/>
      <c r="M13" s="29"/>
    </row>
    <row r="14" spans="2:13">
      <c r="A14" s="0" t="s">
        <v>81</v>
      </c>
      <c r="B14" s="31" t="s">
        <v>82</v>
      </c>
      <c r="C14" s="27" t="s">
        <v>83</v>
      </c>
      <c r="D14" s="27"/>
      <c r="E14" s="27" t="n">
        <v>2.0</v>
      </c>
      <c r="F14" s="27" t="s">
        <v>74</v>
      </c>
      <c r="G14" s="34"/>
      <c r="H14" s="34"/>
      <c r="I14" s="34"/>
      <c r="J14" s="44"/>
      <c r="K14" s="30">
        <f>E14*J14</f>
      </c>
      <c r="L14" s="28"/>
      <c r="M14" s="29"/>
    </row>
    <row r="15" spans="2:13">
      <c r="A15" s="0" t="s">
        <v>84</v>
      </c>
      <c r="B15" s="31" t="s">
        <v>85</v>
      </c>
      <c r="C15" s="27" t="s">
        <v>86</v>
      </c>
      <c r="D15" s="27"/>
      <c r="E15" s="27" t="n">
        <v>4.0</v>
      </c>
      <c r="F15" s="27" t="s">
        <v>74</v>
      </c>
      <c r="G15" s="34"/>
      <c r="H15" s="34"/>
      <c r="I15" s="34"/>
      <c r="J15" s="44"/>
      <c r="K15" s="30">
        <f>E15*J15</f>
      </c>
      <c r="L15" s="28"/>
      <c r="M15" s="29"/>
    </row>
    <row r="16" spans="2:13">
      <c r="A16" s="0" t="s">
        <v>87</v>
      </c>
      <c r="B16" s="31" t="s">
        <v>88</v>
      </c>
      <c r="C16" s="27" t="s">
        <v>89</v>
      </c>
      <c r="D16" s="27"/>
      <c r="E16" s="27" t="n">
        <v>6.0</v>
      </c>
      <c r="F16" s="27" t="s">
        <v>74</v>
      </c>
      <c r="G16" s="34"/>
      <c r="H16" s="34"/>
      <c r="I16" s="34"/>
      <c r="J16" s="44"/>
      <c r="K16" s="30">
        <f>E16*J16</f>
      </c>
      <c r="L16" s="28"/>
      <c r="M16" s="29"/>
    </row>
    <row r="17" spans="10:11">
      <c r="A17" s="0" t="s">
        <v>90</v>
      </c>
      <c r="B17" s="31" t="s">
        <v>91</v>
      </c>
      <c r="C17" s="27" t="s">
        <v>92</v>
      </c>
      <c r="D17" s="27"/>
      <c r="E17" s="27" t="n">
        <v>4.0</v>
      </c>
      <c r="F17" s="27" t="s">
        <v>74</v>
      </c>
      <c r="G17" s="34"/>
      <c r="H17" s="34"/>
      <c r="I17" s="34"/>
      <c r="J17" s="44"/>
      <c r="K17" s="30">
        <f>E17*J17</f>
      </c>
      <c r="L17" s="28"/>
      <c r="M17" s="29"/>
    </row>
    <row r="18" spans="10:11">
      <c r="A18" s="0" t="s">
        <v>93</v>
      </c>
      <c r="B18" s="31" t="s">
        <v>94</v>
      </c>
      <c r="C18" s="27" t="s">
        <v>95</v>
      </c>
      <c r="D18" s="27"/>
      <c r="E18" s="27" t="n">
        <v>2.0</v>
      </c>
      <c r="F18" s="27" t="s">
        <v>74</v>
      </c>
      <c r="G18" s="34"/>
      <c r="H18" s="34"/>
      <c r="I18" s="34"/>
      <c r="J18" s="44"/>
      <c r="K18" s="30">
        <f>E18*J18</f>
      </c>
      <c r="L18" s="28"/>
      <c r="M18" s="29"/>
    </row>
    <row r="19" spans="10:11">
      <c r="A19" s="0" t="s">
        <v>96</v>
      </c>
      <c r="B19" s="31" t="s">
        <v>97</v>
      </c>
      <c r="C19" s="27" t="s">
        <v>98</v>
      </c>
      <c r="D19" s="27"/>
      <c r="E19" s="27" t="n">
        <v>4.0</v>
      </c>
      <c r="F19" s="27" t="s">
        <v>99</v>
      </c>
      <c r="G19" s="34"/>
      <c r="H19" s="34"/>
      <c r="I19" s="34"/>
      <c r="J19" s="44"/>
      <c r="K19" s="30">
        <f>E19*J19</f>
      </c>
      <c r="L19" s="28"/>
      <c r="M19" s="29"/>
    </row>
    <row r="20" spans="10:11">
      <c r="A20" s="0" t="s">
        <v>100</v>
      </c>
      <c r="B20" s="31" t="s">
        <v>101</v>
      </c>
      <c r="C20" s="27" t="s">
        <v>102</v>
      </c>
      <c r="D20" s="27"/>
      <c r="E20" s="27" t="n">
        <v>2.0</v>
      </c>
      <c r="F20" s="27" t="s">
        <v>99</v>
      </c>
      <c r="G20" s="34"/>
      <c r="H20" s="34"/>
      <c r="I20" s="34"/>
      <c r="J20" s="44"/>
      <c r="K20" s="30">
        <f>E20*J20</f>
      </c>
      <c r="L20" s="28"/>
      <c r="M20" s="29"/>
    </row>
    <row r="21" spans="10:11">
      <c r="A21" s="0" t="s">
        <v>103</v>
      </c>
      <c r="B21" s="31" t="s">
        <v>104</v>
      </c>
      <c r="C21" s="27" t="s">
        <v>105</v>
      </c>
      <c r="D21" s="27"/>
      <c r="E21" s="27" t="n">
        <v>1.0</v>
      </c>
      <c r="F21" s="27" t="s">
        <v>99</v>
      </c>
      <c r="G21" s="34"/>
      <c r="H21" s="34"/>
      <c r="I21" s="34"/>
      <c r="J21" s="44"/>
      <c r="K21" s="30">
        <f>E21*J21</f>
      </c>
      <c r="L21" s="28"/>
      <c r="M21" s="29"/>
    </row>
    <row r="22" spans="10:11">
      <c r="A22" s="0" t="s">
        <v>106</v>
      </c>
      <c r="B22" s="31" t="s">
        <v>107</v>
      </c>
      <c r="C22" s="27" t="s">
        <v>108</v>
      </c>
      <c r="D22" s="27"/>
      <c r="E22" s="27" t="n">
        <v>1.0</v>
      </c>
      <c r="F22" s="27" t="s">
        <v>99</v>
      </c>
      <c r="G22" s="34"/>
      <c r="H22" s="34"/>
      <c r="I22" s="34"/>
      <c r="J22" s="44"/>
      <c r="K22" s="30">
        <f>E22*J22</f>
      </c>
      <c r="L22" s="28"/>
      <c r="M22" s="29"/>
    </row>
    <row r="23" spans="10:11">
      <c r="A23" s="0" t="s">
        <v>109</v>
      </c>
      <c r="B23" s="31" t="s">
        <v>110</v>
      </c>
      <c r="C23" s="27" t="s">
        <v>111</v>
      </c>
      <c r="D23" s="27"/>
      <c r="E23" s="27" t="n">
        <v>2.0</v>
      </c>
      <c r="F23" s="27" t="s">
        <v>99</v>
      </c>
      <c r="G23" s="34"/>
      <c r="H23" s="34"/>
      <c r="I23" s="34"/>
      <c r="J23" s="44"/>
      <c r="K23" s="30">
        <f>E23*J23</f>
      </c>
      <c r="L23" s="28"/>
      <c r="M23" s="29"/>
    </row>
    <row r="24" spans="10:11">
      <c r="A24" s="0" t="s">
        <v>112</v>
      </c>
      <c r="B24" s="31" t="s">
        <v>113</v>
      </c>
      <c r="C24" s="27" t="s">
        <v>114</v>
      </c>
      <c r="D24" s="27"/>
      <c r="E24" s="27" t="n">
        <v>3.0</v>
      </c>
      <c r="F24" s="27" t="s">
        <v>99</v>
      </c>
      <c r="G24" s="34"/>
      <c r="H24" s="34"/>
      <c r="I24" s="34"/>
      <c r="J24" s="44"/>
      <c r="K24" s="30">
        <f>E24*J24</f>
      </c>
      <c r="L24" s="28"/>
      <c r="M24" s="29"/>
    </row>
    <row r="25" spans="10:11">
      <c r="A25" s="0" t="s">
        <v>115</v>
      </c>
      <c r="B25" s="31" t="s">
        <v>116</v>
      </c>
      <c r="C25" s="27" t="s">
        <v>117</v>
      </c>
      <c r="D25" s="27"/>
      <c r="E25" s="27" t="n">
        <v>2.0</v>
      </c>
      <c r="F25" s="27" t="s">
        <v>99</v>
      </c>
      <c r="G25" s="34"/>
      <c r="H25" s="34"/>
      <c r="I25" s="34"/>
      <c r="J25" s="44"/>
      <c r="K25" s="30">
        <f>E25*J25</f>
      </c>
      <c r="L25" s="28"/>
      <c r="M25" s="29"/>
    </row>
    <row r="26" spans="10:11">
      <c r="A26" s="0" t="s">
        <v>118</v>
      </c>
      <c r="B26" s="31" t="s">
        <v>119</v>
      </c>
      <c r="C26" s="27" t="s">
        <v>120</v>
      </c>
      <c r="D26" s="27"/>
      <c r="E26" s="27" t="n">
        <v>1.0</v>
      </c>
      <c r="F26" s="27" t="s">
        <v>99</v>
      </c>
      <c r="G26" s="34"/>
      <c r="H26" s="34"/>
      <c r="I26" s="34"/>
      <c r="J26" s="44"/>
      <c r="K26" s="30">
        <f>E26*J26</f>
      </c>
      <c r="L26" s="28"/>
      <c r="M26" s="29"/>
    </row>
    <row r="27" spans="10:11">
      <c r="A27" s="0" t="s">
        <v>121</v>
      </c>
      <c r="B27" s="31" t="s">
        <v>122</v>
      </c>
      <c r="C27" s="27" t="s">
        <v>123</v>
      </c>
      <c r="D27" s="27"/>
      <c r="E27" s="27" t="n">
        <v>2.0</v>
      </c>
      <c r="F27" s="27" t="s">
        <v>99</v>
      </c>
      <c r="G27" s="34"/>
      <c r="H27" s="34"/>
      <c r="I27" s="34"/>
      <c r="J27" s="44"/>
      <c r="K27" s="30">
        <f>E27*J27</f>
      </c>
      <c r="L27" s="28"/>
      <c r="M27" s="29"/>
    </row>
    <row r="28" spans="10:11">
      <c r="A28" s="0" t="s">
        <v>124</v>
      </c>
      <c r="B28" s="31" t="s">
        <v>125</v>
      </c>
      <c r="C28" s="27" t="s">
        <v>126</v>
      </c>
      <c r="D28" s="27"/>
      <c r="E28" s="27" t="n">
        <v>1.0</v>
      </c>
      <c r="F28" s="27" t="s">
        <v>99</v>
      </c>
      <c r="G28" s="34"/>
      <c r="H28" s="34"/>
      <c r="I28" s="34"/>
      <c r="J28" s="44"/>
      <c r="K28" s="30">
        <f>E28*J28</f>
      </c>
      <c r="L28" s="28"/>
      <c r="M28" s="29"/>
    </row>
    <row r="29" spans="10:11">
      <c r="A29" s="0" t="s">
        <v>127</v>
      </c>
      <c r="B29" s="31" t="s">
        <v>128</v>
      </c>
      <c r="C29" s="27" t="s">
        <v>129</v>
      </c>
      <c r="D29" s="27"/>
      <c r="E29" s="27" t="n">
        <v>1.0</v>
      </c>
      <c r="F29" s="27" t="s">
        <v>99</v>
      </c>
      <c r="G29" s="34"/>
      <c r="H29" s="34"/>
      <c r="I29" s="34"/>
      <c r="J29" s="44"/>
      <c r="K29" s="30">
        <f>E29*J29</f>
      </c>
      <c r="L29" s="28"/>
      <c r="M29" s="29"/>
    </row>
    <row r="30" spans="10:11">
      <c r="A30" s="0" t="s">
        <v>130</v>
      </c>
      <c r="B30" s="31" t="s">
        <v>131</v>
      </c>
      <c r="C30" s="27" t="s">
        <v>132</v>
      </c>
      <c r="D30" s="27"/>
      <c r="E30" s="27" t="n">
        <v>1.0</v>
      </c>
      <c r="F30" s="27" t="s">
        <v>99</v>
      </c>
      <c r="G30" s="34"/>
      <c r="H30" s="34"/>
      <c r="I30" s="34"/>
      <c r="J30" s="44"/>
      <c r="K30" s="30">
        <f>E30*J30</f>
      </c>
      <c r="L30" s="28"/>
      <c r="M30" s="29"/>
    </row>
    <row r="31" spans="10:11">
      <c r="A31" s="0" t="s">
        <v>133</v>
      </c>
      <c r="B31" s="31" t="s">
        <v>134</v>
      </c>
      <c r="C31" s="27" t="s">
        <v>135</v>
      </c>
      <c r="D31" s="27"/>
      <c r="E31" s="27" t="n">
        <v>1.0</v>
      </c>
      <c r="F31" s="27" t="s">
        <v>74</v>
      </c>
      <c r="G31" s="34"/>
      <c r="H31" s="34"/>
      <c r="I31" s="34"/>
      <c r="J31" s="44"/>
      <c r="K31" s="30">
        <f>E31*J31</f>
      </c>
      <c r="L31" s="28"/>
      <c r="M31" s="29"/>
    </row>
    <row r="32" spans="10:11">
      <c r="A32" s="0" t="s">
        <v>136</v>
      </c>
      <c r="B32" s="31" t="s">
        <v>137</v>
      </c>
      <c r="C32" s="27" t="s">
        <v>138</v>
      </c>
      <c r="D32" s="27"/>
      <c r="E32" s="27" t="n">
        <v>3.0</v>
      </c>
      <c r="F32" s="27" t="s">
        <v>99</v>
      </c>
      <c r="G32" s="34"/>
      <c r="H32" s="34"/>
      <c r="I32" s="34"/>
      <c r="J32" s="44"/>
      <c r="K32" s="30">
        <f>E32*J32</f>
      </c>
      <c r="L32" s="28"/>
      <c r="M32" s="29"/>
    </row>
    <row r="33" spans="10:11">
      <c r="A33" s="0" t="s">
        <v>139</v>
      </c>
      <c r="B33" s="31" t="s">
        <v>140</v>
      </c>
      <c r="C33" s="27" t="s">
        <v>141</v>
      </c>
      <c r="D33" s="27"/>
      <c r="E33" s="27" t="n">
        <v>1.0</v>
      </c>
      <c r="F33" s="27" t="s">
        <v>142</v>
      </c>
      <c r="G33" s="34"/>
      <c r="H33" s="34"/>
      <c r="I33" s="34"/>
      <c r="J33" s="44"/>
      <c r="K33" s="30">
        <f>E33*J33</f>
      </c>
      <c r="L33" s="28"/>
      <c r="M33" s="29"/>
    </row>
    <row r="34" spans="10:11">
      <c r="A34" s="0" t="s">
        <v>143</v>
      </c>
      <c r="B34" s="31" t="s">
        <v>144</v>
      </c>
      <c r="C34" s="27" t="s">
        <v>145</v>
      </c>
      <c r="D34" s="27"/>
      <c r="E34" s="27" t="n">
        <v>8.0</v>
      </c>
      <c r="F34" s="27" t="s">
        <v>146</v>
      </c>
      <c r="G34" s="34"/>
      <c r="H34" s="34"/>
      <c r="I34" s="34"/>
      <c r="J34" s="44"/>
      <c r="K34" s="30">
        <f>E34*J34</f>
      </c>
      <c r="L34" s="28"/>
      <c r="M34" s="29"/>
    </row>
    <row r="35" spans="10:11">
      <c r="A35" s="0" t="s">
        <v>147</v>
      </c>
      <c r="B35" s="31" t="s">
        <v>148</v>
      </c>
      <c r="C35" s="27" t="s">
        <v>149</v>
      </c>
      <c r="D35" s="27"/>
      <c r="E35" s="27" t="n">
        <v>8.0</v>
      </c>
      <c r="F35" s="27" t="s">
        <v>146</v>
      </c>
      <c r="G35" s="34"/>
      <c r="H35" s="34"/>
      <c r="I35" s="34"/>
      <c r="J35" s="44"/>
      <c r="K35" s="30">
        <f>E35*J35</f>
      </c>
      <c r="L35" s="28"/>
      <c r="M35" s="29"/>
    </row>
    <row r="36" spans="10:11">
      <c r="A36" s="0" t="s">
        <v>150</v>
      </c>
      <c r="B36" s="31" t="s">
        <v>151</v>
      </c>
      <c r="C36" s="27" t="s">
        <v>152</v>
      </c>
      <c r="D36" s="27"/>
      <c r="E36" s="27" t="n">
        <v>5.0</v>
      </c>
      <c r="F36" s="27" t="s">
        <v>99</v>
      </c>
      <c r="G36" s="34"/>
      <c r="H36" s="34"/>
      <c r="I36" s="34"/>
      <c r="J36" s="44"/>
      <c r="K36" s="30">
        <f>E36*J36</f>
      </c>
      <c r="L36" s="28"/>
      <c r="M36" s="29"/>
    </row>
    <row r="37" spans="10:11">
      <c r="A37" s="0" t="s">
        <v>153</v>
      </c>
      <c r="B37" s="31" t="s">
        <v>154</v>
      </c>
      <c r="C37" s="27" t="s">
        <v>155</v>
      </c>
      <c r="D37" s="27"/>
      <c r="E37" s="27" t="n">
        <v>2.0</v>
      </c>
      <c r="F37" s="27" t="s">
        <v>156</v>
      </c>
      <c r="G37" s="34"/>
      <c r="H37" s="34"/>
      <c r="I37" s="34"/>
      <c r="J37" s="44"/>
      <c r="K37" s="30">
        <f>E37*J37</f>
      </c>
      <c r="L37" s="28"/>
      <c r="M37" s="29"/>
    </row>
    <row r="38" spans="10:11">
      <c r="A38" s="0" t="s">
        <v>157</v>
      </c>
      <c r="B38" s="31" t="s">
        <v>158</v>
      </c>
      <c r="C38" s="27" t="s">
        <v>159</v>
      </c>
      <c r="D38" s="27"/>
      <c r="E38" s="27" t="n">
        <v>2.0</v>
      </c>
      <c r="F38" s="27" t="s">
        <v>99</v>
      </c>
      <c r="G38" s="34"/>
      <c r="H38" s="34"/>
      <c r="I38" s="34"/>
      <c r="J38" s="44"/>
      <c r="K38" s="30">
        <f>E38*J38</f>
      </c>
      <c r="L38" s="28"/>
      <c r="M38" s="29"/>
    </row>
    <row r="39" spans="10:11">
      <c r="A39" s="0" t="s">
        <v>160</v>
      </c>
      <c r="B39" s="31" t="s">
        <v>161</v>
      </c>
      <c r="C39" s="27" t="s">
        <v>162</v>
      </c>
      <c r="D39" s="27"/>
      <c r="E39" s="27" t="n">
        <v>8.0</v>
      </c>
      <c r="F39" s="27" t="s">
        <v>74</v>
      </c>
      <c r="G39" s="34"/>
      <c r="H39" s="34"/>
      <c r="I39" s="34"/>
      <c r="J39" s="44"/>
      <c r="K39" s="30">
        <f>E39*J39</f>
      </c>
      <c r="L39" s="28"/>
      <c r="M39" s="29"/>
    </row>
    <row r="40" spans="10:11">
      <c r="A40" s="0" t="s">
        <v>163</v>
      </c>
      <c r="B40" s="31" t="s">
        <v>164</v>
      </c>
      <c r="C40" s="27" t="s">
        <v>165</v>
      </c>
      <c r="D40" s="27"/>
      <c r="E40" s="27" t="n">
        <v>4.0</v>
      </c>
      <c r="F40" s="27" t="s">
        <v>74</v>
      </c>
      <c r="G40" s="34"/>
      <c r="H40" s="34"/>
      <c r="I40" s="34"/>
      <c r="J40" s="44"/>
      <c r="K40" s="30">
        <f>E40*J40</f>
      </c>
      <c r="L40" s="28"/>
      <c r="M40" s="29"/>
    </row>
    <row r="41" spans="10:11">
      <c r="A41" s="0" t="s">
        <v>166</v>
      </c>
      <c r="B41" s="31" t="s">
        <v>167</v>
      </c>
      <c r="C41" s="27" t="s">
        <v>168</v>
      </c>
      <c r="D41" s="27"/>
      <c r="E41" s="27" t="n">
        <v>1.0</v>
      </c>
      <c r="F41" s="27" t="s">
        <v>146</v>
      </c>
      <c r="G41" s="34"/>
      <c r="H41" s="34"/>
      <c r="I41" s="34"/>
      <c r="J41" s="44"/>
      <c r="K41" s="30">
        <f>E41*J41</f>
      </c>
      <c r="L41" s="28"/>
      <c r="M41" s="29"/>
    </row>
    <row r="42" spans="10:11">
      <c r="A42" s="0" t="s">
        <v>169</v>
      </c>
      <c r="B42" s="31" t="s">
        <v>170</v>
      </c>
      <c r="C42" s="27" t="s">
        <v>171</v>
      </c>
      <c r="D42" s="27"/>
      <c r="E42" s="27" t="n">
        <v>1.0</v>
      </c>
      <c r="F42" s="27" t="s">
        <v>99</v>
      </c>
      <c r="G42" s="34"/>
      <c r="H42" s="34"/>
      <c r="I42" s="34"/>
      <c r="J42" s="44"/>
      <c r="K42" s="30">
        <f>E42*J42</f>
      </c>
      <c r="L42" s="28"/>
      <c r="M42" s="29"/>
    </row>
    <row r="43" spans="10:11">
      <c r="A43" s="0" t="s">
        <v>172</v>
      </c>
      <c r="B43" s="31" t="s">
        <v>173</v>
      </c>
      <c r="C43" s="27" t="s">
        <v>174</v>
      </c>
      <c r="D43" s="27"/>
      <c r="E43" s="27" t="n">
        <v>4.0</v>
      </c>
      <c r="F43" s="27" t="s">
        <v>74</v>
      </c>
      <c r="G43" s="34"/>
      <c r="H43" s="34"/>
      <c r="I43" s="34"/>
      <c r="J43" s="44"/>
      <c r="K43" s="30">
        <f>E43*J43</f>
      </c>
      <c r="L43" s="28"/>
      <c r="M43" s="29"/>
    </row>
    <row r="44" spans="10:11">
      <c r="A44" s="0" t="s">
        <v>175</v>
      </c>
      <c r="B44" s="31" t="s">
        <v>176</v>
      </c>
      <c r="C44" s="27" t="s">
        <v>177</v>
      </c>
      <c r="D44" s="27"/>
      <c r="E44" s="27" t="n">
        <v>6.0</v>
      </c>
      <c r="F44" s="27" t="s">
        <v>99</v>
      </c>
      <c r="G44" s="34"/>
      <c r="H44" s="34"/>
      <c r="I44" s="34"/>
      <c r="J44" s="44"/>
      <c r="K44" s="30">
        <f>E44*J44</f>
      </c>
      <c r="L44" s="28"/>
      <c r="M44" s="29"/>
    </row>
    <row r="45" spans="10:11">
      <c r="A45" s="0" t="s">
        <v>178</v>
      </c>
      <c r="B45" s="31" t="s">
        <v>179</v>
      </c>
      <c r="C45" s="27" t="s">
        <v>180</v>
      </c>
      <c r="D45" s="27"/>
      <c r="E45" s="27" t="n">
        <v>1.0</v>
      </c>
      <c r="F45" s="27" t="s">
        <v>142</v>
      </c>
      <c r="G45" s="34"/>
      <c r="H45" s="34"/>
      <c r="I45" s="34"/>
      <c r="J45" s="44"/>
      <c r="K45" s="30">
        <f>E45*J45</f>
      </c>
      <c r="L45" s="28"/>
      <c r="M45" s="29"/>
    </row>
    <row r="46" spans="10:11">
      <c r="A46" s="0" t="s">
        <v>181</v>
      </c>
      <c r="B46" s="31" t="s">
        <v>182</v>
      </c>
      <c r="C46" s="27" t="s">
        <v>183</v>
      </c>
      <c r="D46" s="27"/>
      <c r="E46" s="27" t="n">
        <v>8.0</v>
      </c>
      <c r="F46" s="27" t="s">
        <v>74</v>
      </c>
      <c r="G46" s="34"/>
      <c r="H46" s="34"/>
      <c r="I46" s="34"/>
      <c r="J46" s="44"/>
      <c r="K46" s="30">
        <f>E46*J46</f>
      </c>
      <c r="L46" s="28"/>
      <c r="M46" s="29"/>
    </row>
    <row r="47" spans="10:11">
      <c r="A47" s="0" t="s">
        <v>184</v>
      </c>
      <c r="B47" s="31" t="s">
        <v>185</v>
      </c>
      <c r="C47" s="27" t="s">
        <v>186</v>
      </c>
      <c r="D47" s="27"/>
      <c r="E47" s="27" t="n">
        <v>8.0</v>
      </c>
      <c r="F47" s="27" t="s">
        <v>74</v>
      </c>
      <c r="G47" s="34"/>
      <c r="H47" s="34"/>
      <c r="I47" s="34"/>
      <c r="J47" s="44"/>
      <c r="K47" s="30">
        <f>E47*J47</f>
      </c>
      <c r="L47" s="28"/>
      <c r="M47" s="29"/>
    </row>
    <row r="48" spans="10:11">
      <c r="A48" s="0" t="s">
        <v>187</v>
      </c>
      <c r="B48" s="31" t="s">
        <v>188</v>
      </c>
      <c r="C48" s="27" t="s">
        <v>189</v>
      </c>
      <c r="D48" s="27"/>
      <c r="E48" s="27" t="n">
        <v>1.0</v>
      </c>
      <c r="F48" s="27" t="s">
        <v>99</v>
      </c>
      <c r="G48" s="34"/>
      <c r="H48" s="34"/>
      <c r="I48" s="34"/>
      <c r="J48" s="44"/>
      <c r="K48" s="30">
        <f>E48*J48</f>
      </c>
      <c r="L48" s="28"/>
      <c r="M48" s="29"/>
    </row>
    <row r="49" spans="10:11">
      <c r="A49" s="0" t="s">
        <v>190</v>
      </c>
      <c r="B49" s="31" t="s">
        <v>191</v>
      </c>
      <c r="C49" s="27" t="s">
        <v>192</v>
      </c>
      <c r="D49" s="27"/>
      <c r="E49" s="27" t="n">
        <v>1.0</v>
      </c>
      <c r="F49" s="27" t="s">
        <v>146</v>
      </c>
      <c r="G49" s="34"/>
      <c r="H49" s="34"/>
      <c r="I49" s="34"/>
      <c r="J49" s="44"/>
      <c r="K49" s="30">
        <f>E49*J49</f>
      </c>
      <c r="L49" s="28"/>
      <c r="M49" s="29"/>
    </row>
    <row r="50" spans="10:11">
      <c r="A50" s="0" t="s">
        <v>193</v>
      </c>
      <c r="B50" s="31" t="s">
        <v>194</v>
      </c>
      <c r="C50" s="27" t="s">
        <v>195</v>
      </c>
      <c r="D50" s="27"/>
      <c r="E50" s="27" t="n">
        <v>1.0</v>
      </c>
      <c r="F50" s="27" t="s">
        <v>142</v>
      </c>
      <c r="G50" s="34"/>
      <c r="H50" s="34"/>
      <c r="I50" s="34"/>
      <c r="J50" s="44"/>
      <c r="K50" s="30">
        <f>E50*J50</f>
      </c>
      <c r="L50" s="28"/>
      <c r="M50" s="29"/>
    </row>
    <row r="51" spans="10:11">
      <c r="A51" s="0" t="s">
        <v>196</v>
      </c>
      <c r="B51" s="31" t="s">
        <v>197</v>
      </c>
      <c r="C51" s="27" t="s">
        <v>198</v>
      </c>
      <c r="D51" s="27"/>
      <c r="E51" s="27" t="n">
        <v>23.0</v>
      </c>
      <c r="F51" s="27" t="s">
        <v>99</v>
      </c>
      <c r="G51" s="34"/>
      <c r="H51" s="34"/>
      <c r="I51" s="34"/>
      <c r="J51" s="44"/>
      <c r="K51" s="30">
        <f>E51*J51</f>
      </c>
      <c r="L51" s="28"/>
      <c r="M51" s="29"/>
    </row>
    <row r="52" spans="10:11">
      <c r="A52" s="0" t="s">
        <v>199</v>
      </c>
      <c r="B52" s="31" t="s">
        <v>200</v>
      </c>
      <c r="C52" s="27" t="s">
        <v>201</v>
      </c>
      <c r="D52" s="27"/>
      <c r="E52" s="27" t="n">
        <v>23.0</v>
      </c>
      <c r="F52" s="27" t="s">
        <v>99</v>
      </c>
      <c r="G52" s="34"/>
      <c r="H52" s="34"/>
      <c r="I52" s="34"/>
      <c r="J52" s="44"/>
      <c r="K52" s="30">
        <f>E52*J52</f>
      </c>
      <c r="L52" s="28"/>
      <c r="M52" s="29"/>
    </row>
    <row r="53" spans="10:11">
      <c r="A53" s="0" t="s">
        <v>202</v>
      </c>
      <c r="B53" s="31" t="s">
        <v>203</v>
      </c>
      <c r="C53" s="27" t="s">
        <v>204</v>
      </c>
      <c r="D53" s="27"/>
      <c r="E53" s="27" t="n">
        <v>16.0</v>
      </c>
      <c r="F53" s="27" t="s">
        <v>99</v>
      </c>
      <c r="G53" s="34"/>
      <c r="H53" s="34"/>
      <c r="I53" s="34"/>
      <c r="J53" s="44"/>
      <c r="K53" s="30">
        <f>E53*J53</f>
      </c>
      <c r="L53" s="28"/>
      <c r="M53" s="29"/>
    </row>
    <row r="54" spans="10:11">
      <c r="A54" s="0" t="s">
        <v>205</v>
      </c>
      <c r="B54" s="31" t="s">
        <v>206</v>
      </c>
      <c r="C54" s="27" t="s">
        <v>207</v>
      </c>
      <c r="D54" s="27"/>
      <c r="E54" s="27" t="n">
        <v>9.0</v>
      </c>
      <c r="F54" s="27" t="s">
        <v>99</v>
      </c>
      <c r="G54" s="34"/>
      <c r="H54" s="34"/>
      <c r="I54" s="34"/>
      <c r="J54" s="44"/>
      <c r="K54" s="30">
        <f>E54*J54</f>
      </c>
      <c r="L54" s="28"/>
      <c r="M54" s="29"/>
    </row>
    <row r="55" spans="10:11">
      <c r="A55" s="0" t="s">
        <v>208</v>
      </c>
      <c r="B55" s="31" t="s">
        <v>209</v>
      </c>
      <c r="C55" s="27" t="s">
        <v>210</v>
      </c>
      <c r="D55" s="27"/>
      <c r="E55" s="27" t="n">
        <v>8.0</v>
      </c>
      <c r="F55" s="27" t="s">
        <v>99</v>
      </c>
      <c r="G55" s="34"/>
      <c r="H55" s="34"/>
      <c r="I55" s="34"/>
      <c r="J55" s="44"/>
      <c r="K55" s="30">
        <f>E55*J55</f>
      </c>
      <c r="L55" s="28"/>
      <c r="M55" s="29"/>
    </row>
    <row r="56" spans="10:11">
      <c r="A56" s="0" t="s">
        <v>211</v>
      </c>
      <c r="B56" s="31" t="s">
        <v>212</v>
      </c>
      <c r="C56" s="27" t="s">
        <v>213</v>
      </c>
      <c r="D56" s="27"/>
      <c r="E56" s="27" t="n">
        <v>16.0</v>
      </c>
      <c r="F56" s="27" t="s">
        <v>99</v>
      </c>
      <c r="G56" s="34"/>
      <c r="H56" s="34"/>
      <c r="I56" s="34"/>
      <c r="J56" s="44"/>
      <c r="K56" s="30">
        <f>E56*J56</f>
      </c>
      <c r="L56" s="28"/>
      <c r="M56" s="29"/>
    </row>
    <row r="57" spans="10:11">
      <c r="A57" s="0" t="s">
        <v>214</v>
      </c>
      <c r="B57" s="31" t="s">
        <v>215</v>
      </c>
      <c r="C57" s="27" t="s">
        <v>216</v>
      </c>
      <c r="D57" s="27"/>
      <c r="E57" s="27" t="n">
        <v>8.0</v>
      </c>
      <c r="F57" s="27" t="s">
        <v>99</v>
      </c>
      <c r="G57" s="34"/>
      <c r="H57" s="34"/>
      <c r="I57" s="34"/>
      <c r="J57" s="44"/>
      <c r="K57" s="30">
        <f>E57*J57</f>
      </c>
      <c r="L57" s="28"/>
      <c r="M57" s="29"/>
    </row>
    <row r="58" spans="10:11">
      <c r="A58" s="0" t="s">
        <v>217</v>
      </c>
      <c r="B58" s="31" t="s">
        <v>218</v>
      </c>
      <c r="C58" s="27" t="s">
        <v>219</v>
      </c>
      <c r="D58" s="27"/>
      <c r="E58" s="27" t="n">
        <v>9.0</v>
      </c>
      <c r="F58" s="27" t="s">
        <v>99</v>
      </c>
      <c r="G58" s="34"/>
      <c r="H58" s="34"/>
      <c r="I58" s="34"/>
      <c r="J58" s="44"/>
      <c r="K58" s="30">
        <f>E58*J58</f>
      </c>
      <c r="L58" s="28"/>
      <c r="M58" s="29"/>
    </row>
    <row r="59" spans="10:11">
      <c r="A59" s="0" t="s">
        <v>220</v>
      </c>
      <c r="B59" s="31" t="s">
        <v>221</v>
      </c>
      <c r="C59" s="27" t="s">
        <v>222</v>
      </c>
      <c r="D59" s="27"/>
      <c r="E59" s="27" t="n">
        <v>16.0</v>
      </c>
      <c r="F59" s="27" t="s">
        <v>99</v>
      </c>
      <c r="G59" s="34"/>
      <c r="H59" s="34"/>
      <c r="I59" s="34"/>
      <c r="J59" s="44"/>
      <c r="K59" s="30">
        <f>E59*J59</f>
      </c>
      <c r="L59" s="28"/>
      <c r="M59" s="29"/>
    </row>
    <row r="60" spans="10:11">
      <c r="A60" s="0" t="s">
        <v>223</v>
      </c>
      <c r="B60" s="31" t="s">
        <v>224</v>
      </c>
      <c r="C60" s="27" t="s">
        <v>225</v>
      </c>
      <c r="D60" s="27"/>
      <c r="E60" s="27" t="n">
        <v>9.0</v>
      </c>
      <c r="F60" s="27" t="s">
        <v>99</v>
      </c>
      <c r="G60" s="34"/>
      <c r="H60" s="34"/>
      <c r="I60" s="34"/>
      <c r="J60" s="44"/>
      <c r="K60" s="30">
        <f>E60*J60</f>
      </c>
      <c r="L60" s="28"/>
      <c r="M60" s="29"/>
    </row>
    <row r="61" spans="10:11">
      <c r="A61" s="0" t="s">
        <v>226</v>
      </c>
      <c r="B61" s="31" t="s">
        <v>227</v>
      </c>
      <c r="C61" s="27" t="s">
        <v>228</v>
      </c>
      <c r="D61" s="27"/>
      <c r="E61" s="27" t="n">
        <v>8.0</v>
      </c>
      <c r="F61" s="27" t="s">
        <v>99</v>
      </c>
      <c r="G61" s="34"/>
      <c r="H61" s="34"/>
      <c r="I61" s="34"/>
      <c r="J61" s="44"/>
      <c r="K61" s="30">
        <f>E61*J61</f>
      </c>
      <c r="L61" s="28"/>
      <c r="M61" s="29"/>
    </row>
    <row r="62" spans="10:11">
      <c r="A62" s="0" t="s">
        <v>229</v>
      </c>
      <c r="B62" s="31" t="s">
        <v>230</v>
      </c>
      <c r="C62" s="27" t="s">
        <v>231</v>
      </c>
      <c r="D62" s="27"/>
      <c r="E62" s="27" t="n">
        <v>16.0</v>
      </c>
      <c r="F62" s="27" t="s">
        <v>99</v>
      </c>
      <c r="G62" s="34"/>
      <c r="H62" s="34"/>
      <c r="I62" s="34"/>
      <c r="J62" s="44"/>
      <c r="K62" s="30">
        <f>E62*J62</f>
      </c>
      <c r="L62" s="28"/>
      <c r="M62" s="29"/>
    </row>
    <row r="63" spans="10:11">
      <c r="A63" s="0" t="s">
        <v>232</v>
      </c>
      <c r="B63" s="31" t="s">
        <v>233</v>
      </c>
      <c r="C63" s="27" t="s">
        <v>234</v>
      </c>
      <c r="D63" s="27"/>
      <c r="E63" s="27" t="n">
        <v>8.0</v>
      </c>
      <c r="F63" s="27" t="s">
        <v>99</v>
      </c>
      <c r="G63" s="34"/>
      <c r="H63" s="34"/>
      <c r="I63" s="34"/>
      <c r="J63" s="44"/>
      <c r="K63" s="30">
        <f>E63*J63</f>
      </c>
      <c r="L63" s="28"/>
      <c r="M63" s="29"/>
    </row>
    <row r="64" spans="10:11">
      <c r="A64" s="0" t="s">
        <v>235</v>
      </c>
      <c r="B64" s="31" t="s">
        <v>236</v>
      </c>
      <c r="C64" s="27" t="s">
        <v>237</v>
      </c>
      <c r="D64" s="27"/>
      <c r="E64" s="27" t="n">
        <v>28.0</v>
      </c>
      <c r="F64" s="27" t="s">
        <v>99</v>
      </c>
      <c r="G64" s="34"/>
      <c r="H64" s="34"/>
      <c r="I64" s="34"/>
      <c r="J64" s="44"/>
      <c r="K64" s="30">
        <f>E64*J64</f>
      </c>
      <c r="L64" s="28"/>
      <c r="M64" s="29"/>
    </row>
    <row r="65" spans="10:11">
      <c r="A65" s="0" t="s">
        <v>238</v>
      </c>
      <c r="B65" s="31" t="s">
        <v>239</v>
      </c>
      <c r="C65" s="27" t="s">
        <v>240</v>
      </c>
      <c r="D65" s="27"/>
      <c r="E65" s="27" t="n">
        <v>6.0</v>
      </c>
      <c r="F65" s="27" t="s">
        <v>99</v>
      </c>
      <c r="G65" s="34"/>
      <c r="H65" s="34"/>
      <c r="I65" s="34"/>
      <c r="J65" s="44"/>
      <c r="K65" s="30">
        <f>E65*J65</f>
      </c>
      <c r="L65" s="28"/>
      <c r="M65" s="29"/>
    </row>
    <row r="66" spans="10:11">
      <c r="A66" s="0" t="s">
        <v>241</v>
      </c>
      <c r="B66" s="31" t="s">
        <v>242</v>
      </c>
      <c r="C66" s="27" t="s">
        <v>243</v>
      </c>
      <c r="D66" s="27"/>
      <c r="E66" s="27" t="n">
        <v>2.0</v>
      </c>
      <c r="F66" s="27" t="s">
        <v>99</v>
      </c>
      <c r="G66" s="34"/>
      <c r="H66" s="34"/>
      <c r="I66" s="34"/>
      <c r="J66" s="44"/>
      <c r="K66" s="30">
        <f>E66*J66</f>
      </c>
      <c r="L66" s="28"/>
      <c r="M66" s="29"/>
    </row>
    <row r="67" spans="10:11">
      <c r="A67" s="0" t="s">
        <v>244</v>
      </c>
      <c r="B67" s="31" t="s">
        <v>245</v>
      </c>
      <c r="C67" s="27" t="s">
        <v>246</v>
      </c>
      <c r="D67" s="27"/>
      <c r="E67" s="27" t="n">
        <v>1.0</v>
      </c>
      <c r="F67" s="27" t="s">
        <v>99</v>
      </c>
      <c r="G67" s="34"/>
      <c r="H67" s="34"/>
      <c r="I67" s="34"/>
      <c r="J67" s="44"/>
      <c r="K67" s="30">
        <f>E67*J67</f>
      </c>
      <c r="L67" s="28"/>
      <c r="M67" s="29"/>
    </row>
    <row r="68" spans="10:11">
      <c r="A68" s="0" t="s">
        <v>247</v>
      </c>
      <c r="B68" s="31" t="s">
        <v>248</v>
      </c>
      <c r="C68" s="27" t="s">
        <v>249</v>
      </c>
      <c r="D68" s="27"/>
      <c r="E68" s="27" t="n">
        <v>4.0</v>
      </c>
      <c r="F68" s="27" t="s">
        <v>99</v>
      </c>
      <c r="G68" s="34"/>
      <c r="H68" s="34"/>
      <c r="I68" s="34"/>
      <c r="J68" s="44"/>
      <c r="K68" s="30">
        <f>E68*J68</f>
      </c>
      <c r="L68" s="28"/>
      <c r="M68" s="29"/>
    </row>
    <row r="69" spans="10:11">
      <c r="A69" s="0" t="s">
        <v>250</v>
      </c>
      <c r="B69" s="31" t="s">
        <v>251</v>
      </c>
      <c r="C69" s="27" t="s">
        <v>252</v>
      </c>
      <c r="D69" s="27"/>
      <c r="E69" s="27" t="n">
        <v>2.0</v>
      </c>
      <c r="F69" s="27" t="s">
        <v>99</v>
      </c>
      <c r="G69" s="34"/>
      <c r="H69" s="34"/>
      <c r="I69" s="34"/>
      <c r="J69" s="44"/>
      <c r="K69" s="30">
        <f>E69*J69</f>
      </c>
      <c r="L69" s="28"/>
      <c r="M69" s="29"/>
    </row>
    <row r="70" spans="10:11">
      <c r="A70" s="0" t="s">
        <v>253</v>
      </c>
      <c r="B70" s="31" t="s">
        <v>254</v>
      </c>
      <c r="C70" s="27" t="s">
        <v>255</v>
      </c>
      <c r="D70" s="27"/>
      <c r="E70" s="27" t="n">
        <v>2.0</v>
      </c>
      <c r="F70" s="27" t="s">
        <v>99</v>
      </c>
      <c r="G70" s="34"/>
      <c r="H70" s="34"/>
      <c r="I70" s="34"/>
      <c r="J70" s="44"/>
      <c r="K70" s="30">
        <f>E70*J70</f>
      </c>
      <c r="L70" s="28"/>
      <c r="M70" s="29"/>
    </row>
    <row r="71" spans="10:11">
      <c r="A71" s="0" t="s">
        <v>256</v>
      </c>
      <c r="B71" s="31" t="s">
        <v>257</v>
      </c>
      <c r="C71" s="27" t="s">
        <v>258</v>
      </c>
      <c r="D71" s="27"/>
      <c r="E71" s="27" t="n">
        <v>6.0</v>
      </c>
      <c r="F71" s="27" t="s">
        <v>259</v>
      </c>
      <c r="G71" s="34"/>
      <c r="H71" s="34"/>
      <c r="I71" s="34"/>
      <c r="J71" s="44"/>
      <c r="K71" s="30">
        <f>E71*J71</f>
      </c>
      <c r="L71" s="28"/>
      <c r="M71" s="29"/>
    </row>
    <row r="72" spans="10:11">
      <c r="A72" s="0" t="s">
        <v>260</v>
      </c>
      <c r="B72" s="31" t="s">
        <v>261</v>
      </c>
      <c r="C72" s="27" t="s">
        <v>262</v>
      </c>
      <c r="D72" s="27"/>
      <c r="E72" s="27" t="n">
        <v>1.0</v>
      </c>
      <c r="F72" s="27" t="s">
        <v>99</v>
      </c>
      <c r="G72" s="34"/>
      <c r="H72" s="34"/>
      <c r="I72" s="34"/>
      <c r="J72" s="44"/>
      <c r="K72" s="30">
        <f>E72*J72</f>
      </c>
      <c r="L72" s="28"/>
      <c r="M72" s="29"/>
    </row>
    <row r="73" spans="10:11">
      <c r="A73" s="0" t="s">
        <v>263</v>
      </c>
      <c r="B73" s="31" t="s">
        <v>264</v>
      </c>
      <c r="C73" s="27" t="s">
        <v>265</v>
      </c>
      <c r="D73" s="27"/>
      <c r="E73" s="27" t="n">
        <v>205.0</v>
      </c>
      <c r="F73" s="27" t="s">
        <v>156</v>
      </c>
      <c r="G73" s="34"/>
      <c r="H73" s="34"/>
      <c r="I73" s="34"/>
      <c r="J73" s="44"/>
      <c r="K73" s="30">
        <f>E73*J73</f>
      </c>
      <c r="L73" s="28"/>
      <c r="M73" s="29"/>
    </row>
    <row r="74" spans="10:11">
      <c r="A74" s="0" t="s">
        <v>266</v>
      </c>
      <c r="B74" s="31" t="s">
        <v>267</v>
      </c>
      <c r="C74" s="27" t="s">
        <v>268</v>
      </c>
      <c r="D74" s="27"/>
      <c r="E74" s="27" t="n">
        <v>197.0</v>
      </c>
      <c r="F74" s="27" t="s">
        <v>269</v>
      </c>
      <c r="G74" s="34"/>
      <c r="H74" s="34"/>
      <c r="I74" s="34"/>
      <c r="J74" s="44"/>
      <c r="K74" s="30">
        <f>E74*J74</f>
      </c>
      <c r="L74" s="28"/>
      <c r="M74" s="29"/>
    </row>
    <row r="75" spans="10:11">
      <c r="A75" s="0" t="s">
        <v>270</v>
      </c>
      <c r="B75" s="31" t="s">
        <v>271</v>
      </c>
      <c r="C75" s="27" t="s">
        <v>272</v>
      </c>
      <c r="D75" s="27"/>
      <c r="E75" s="27" t="n">
        <v>180.0</v>
      </c>
      <c r="F75" s="27" t="s">
        <v>273</v>
      </c>
      <c r="G75" s="34"/>
      <c r="H75" s="34"/>
      <c r="I75" s="34"/>
      <c r="J75" s="44"/>
      <c r="K75" s="30">
        <f>E75*J75</f>
      </c>
      <c r="L75" s="28"/>
      <c r="M75" s="29"/>
    </row>
    <row r="76" spans="10:11">
      <c r="A76" s="0" t="s">
        <v>274</v>
      </c>
      <c r="B76" s="31" t="s">
        <v>275</v>
      </c>
      <c r="C76" s="27" t="s">
        <v>276</v>
      </c>
      <c r="D76" s="27"/>
      <c r="E76" s="27" t="n">
        <v>180.0</v>
      </c>
      <c r="F76" s="27" t="s">
        <v>273</v>
      </c>
      <c r="G76" s="34"/>
      <c r="H76" s="34"/>
      <c r="I76" s="34"/>
      <c r="J76" s="44"/>
      <c r="K76" s="30">
        <f>E76*J76</f>
      </c>
      <c r="L76" s="28"/>
      <c r="M76" s="29"/>
    </row>
    <row r="77" spans="10:11">
      <c r="A77" s="0" t="s">
        <v>277</v>
      </c>
      <c r="B77" s="31" t="s">
        <v>278</v>
      </c>
      <c r="C77" s="27" t="s">
        <v>276</v>
      </c>
      <c r="D77" s="27"/>
      <c r="E77" s="27" t="n">
        <v>280.0</v>
      </c>
      <c r="F77" s="27" t="s">
        <v>273</v>
      </c>
      <c r="G77" s="34"/>
      <c r="H77" s="34"/>
      <c r="I77" s="34"/>
      <c r="J77" s="44"/>
      <c r="K77" s="30">
        <f>E77*J77</f>
      </c>
      <c r="L77" s="28"/>
      <c r="M77" s="29"/>
    </row>
    <row r="78" spans="10:11">
      <c r="A78" s="0" t="s">
        <v>279</v>
      </c>
      <c r="B78" s="31" t="s">
        <v>280</v>
      </c>
      <c r="C78" s="27" t="s">
        <v>281</v>
      </c>
      <c r="D78" s="27"/>
      <c r="E78" s="27" t="n">
        <v>180.0</v>
      </c>
      <c r="F78" s="27" t="s">
        <v>273</v>
      </c>
      <c r="G78" s="34"/>
      <c r="H78" s="34"/>
      <c r="I78" s="34"/>
      <c r="J78" s="44"/>
      <c r="K78" s="30">
        <f>E78*J78</f>
      </c>
      <c r="L78" s="28"/>
      <c r="M78" s="29"/>
    </row>
    <row r="79" spans="10:11">
      <c r="A79" s="0" t="s">
        <v>282</v>
      </c>
      <c r="B79" s="31" t="s">
        <v>283</v>
      </c>
      <c r="C79" s="27" t="s">
        <v>284</v>
      </c>
      <c r="D79" s="27"/>
      <c r="E79" s="27" t="n">
        <v>1.0</v>
      </c>
      <c r="F79" s="27" t="s">
        <v>142</v>
      </c>
      <c r="G79" s="34"/>
      <c r="H79" s="34"/>
      <c r="I79" s="34"/>
      <c r="J79" s="44"/>
      <c r="K79" s="30">
        <f>E79*J79</f>
      </c>
      <c r="L79" s="28"/>
      <c r="M79" s="29"/>
    </row>
    <row r="80" spans="10:11">
      <c r="A80" s="0" t="s">
        <v>285</v>
      </c>
      <c r="B80" s="31" t="s">
        <v>286</v>
      </c>
      <c r="C80" s="27" t="s">
        <v>287</v>
      </c>
      <c r="D80" s="27"/>
      <c r="E80" s="27" t="n">
        <v>2.0</v>
      </c>
      <c r="F80" s="27" t="s">
        <v>146</v>
      </c>
      <c r="G80" s="34"/>
      <c r="H80" s="34"/>
      <c r="I80" s="34"/>
      <c r="J80" s="44"/>
      <c r="K80" s="30">
        <f>E80*J80</f>
      </c>
      <c r="L80" s="28"/>
      <c r="M80" s="29"/>
    </row>
    <row r="81" spans="10:11">
      <c r="A81" s="0" t="s">
        <v>288</v>
      </c>
      <c r="B81" s="31" t="s">
        <v>289</v>
      </c>
      <c r="C81" s="27" t="s">
        <v>290</v>
      </c>
      <c r="D81" s="27"/>
      <c r="E81" s="27" t="n">
        <v>2.0</v>
      </c>
      <c r="F81" s="27" t="s">
        <v>146</v>
      </c>
      <c r="G81" s="34"/>
      <c r="H81" s="34"/>
      <c r="I81" s="34"/>
      <c r="J81" s="44"/>
      <c r="K81" s="30">
        <f>E81*J81</f>
      </c>
      <c r="L81" s="28"/>
      <c r="M81" s="29"/>
    </row>
    <row r="82" spans="10:11">
      <c r="A82" s="0" t="s">
        <v>291</v>
      </c>
      <c r="B82" s="31" t="s">
        <v>292</v>
      </c>
      <c r="C82" s="27" t="s">
        <v>293</v>
      </c>
      <c r="D82" s="27"/>
      <c r="E82" s="27" t="n">
        <v>6.0</v>
      </c>
      <c r="F82" s="27" t="s">
        <v>146</v>
      </c>
      <c r="G82" s="34"/>
      <c r="H82" s="34"/>
      <c r="I82" s="34"/>
      <c r="J82" s="44"/>
      <c r="K82" s="30">
        <f>E82*J82</f>
      </c>
      <c r="L82" s="28"/>
      <c r="M82" s="29"/>
    </row>
    <row r="83" spans="10:11">
      <c r="A83" s="0" t="s">
        <v>294</v>
      </c>
      <c r="B83" s="31" t="s">
        <v>295</v>
      </c>
      <c r="C83" s="27" t="s">
        <v>296</v>
      </c>
      <c r="D83" s="27"/>
      <c r="E83" s="27" t="n">
        <v>1.0</v>
      </c>
      <c r="F83" s="27" t="s">
        <v>146</v>
      </c>
      <c r="G83" s="34"/>
      <c r="H83" s="34"/>
      <c r="I83" s="34"/>
      <c r="J83" s="44"/>
      <c r="K83" s="30">
        <f>E83*J83</f>
      </c>
      <c r="L83" s="28"/>
      <c r="M83" s="29"/>
    </row>
    <row r="84" spans="10:11">
      <c r="A84" s="0" t="s">
        <v>297</v>
      </c>
      <c r="B84" s="31" t="s">
        <v>298</v>
      </c>
      <c r="C84" s="27" t="s">
        <v>299</v>
      </c>
      <c r="D84" s="27"/>
      <c r="E84" s="27" t="n">
        <v>1.0</v>
      </c>
      <c r="F84" s="27" t="s">
        <v>146</v>
      </c>
      <c r="G84" s="34"/>
      <c r="H84" s="34"/>
      <c r="I84" s="34"/>
      <c r="J84" s="44"/>
      <c r="K84" s="30">
        <f>E84*J84</f>
      </c>
      <c r="L84" s="28"/>
      <c r="M84" s="29"/>
    </row>
    <row r="85" spans="10:11">
      <c r="A85" s="0" t="s">
        <v>300</v>
      </c>
      <c r="B85" s="31" t="s">
        <v>301</v>
      </c>
      <c r="C85" s="27" t="s">
        <v>302</v>
      </c>
      <c r="D85" s="27"/>
      <c r="E85" s="27" t="n">
        <v>3.0</v>
      </c>
      <c r="F85" s="27" t="s">
        <v>146</v>
      </c>
      <c r="G85" s="34"/>
      <c r="H85" s="34"/>
      <c r="I85" s="34"/>
      <c r="J85" s="44"/>
      <c r="K85" s="30">
        <f>E85*J85</f>
      </c>
      <c r="L85" s="28"/>
      <c r="M85" s="29"/>
    </row>
    <row r="86" spans="10:11">
      <c r="A86" s="0" t="s">
        <v>303</v>
      </c>
      <c r="B86" s="31" t="s">
        <v>304</v>
      </c>
      <c r="C86" s="27" t="s">
        <v>305</v>
      </c>
      <c r="D86" s="27"/>
      <c r="E86" s="27" t="n">
        <v>1.0</v>
      </c>
      <c r="F86" s="27" t="s">
        <v>146</v>
      </c>
      <c r="G86" s="34"/>
      <c r="H86" s="34"/>
      <c r="I86" s="34"/>
      <c r="J86" s="44"/>
      <c r="K86" s="30">
        <f>E86*J86</f>
      </c>
      <c r="L86" s="28"/>
      <c r="M86" s="29"/>
    </row>
    <row r="87" spans="10:11">
      <c r="A87" s="0" t="s">
        <v>306</v>
      </c>
      <c r="B87" s="31" t="s">
        <v>307</v>
      </c>
      <c r="C87" s="27" t="s">
        <v>308</v>
      </c>
      <c r="D87" s="27"/>
      <c r="E87" s="27" t="n">
        <v>6.0</v>
      </c>
      <c r="F87" s="27" t="s">
        <v>309</v>
      </c>
      <c r="G87" s="34"/>
      <c r="H87" s="34"/>
      <c r="I87" s="34"/>
      <c r="J87" s="44"/>
      <c r="K87" s="30">
        <f>E87*J87</f>
      </c>
      <c r="L87" s="28"/>
      <c r="M87" s="29"/>
    </row>
    <row r="88" spans="10:11">
      <c r="A88" s="0" t="s">
        <v>310</v>
      </c>
      <c r="B88" s="31" t="s">
        <v>311</v>
      </c>
      <c r="C88" s="27" t="s">
        <v>312</v>
      </c>
      <c r="D88" s="27"/>
      <c r="E88" s="27" t="n">
        <v>400.0</v>
      </c>
      <c r="F88" s="27" t="s">
        <v>273</v>
      </c>
      <c r="G88" s="34"/>
      <c r="H88" s="34"/>
      <c r="I88" s="34"/>
      <c r="J88" s="44"/>
      <c r="K88" s="30">
        <f>E88*J88</f>
      </c>
      <c r="L88" s="28"/>
      <c r="M88" s="29"/>
    </row>
    <row r="89" spans="10:11">
      <c r="A89" s="0" t="s">
        <v>313</v>
      </c>
      <c r="B89" s="31" t="s">
        <v>314</v>
      </c>
      <c r="C89" s="27" t="s">
        <v>315</v>
      </c>
      <c r="D89" s="27"/>
      <c r="E89" s="27" t="n">
        <v>1.0</v>
      </c>
      <c r="F89" s="27" t="s">
        <v>142</v>
      </c>
      <c r="G89" s="34"/>
      <c r="H89" s="34"/>
      <c r="I89" s="34"/>
      <c r="J89" s="44"/>
      <c r="K89" s="30">
        <f>E89*J89</f>
      </c>
      <c r="L89" s="28"/>
      <c r="M89" s="29"/>
    </row>
    <row r="90" spans="10:11">
      <c r="A90" s="0" t="s">
        <v>316</v>
      </c>
      <c r="B90" s="31" t="s">
        <v>317</v>
      </c>
      <c r="C90" s="27" t="s">
        <v>318</v>
      </c>
      <c r="D90" s="27"/>
      <c r="E90" s="27" t="n">
        <v>400.0</v>
      </c>
      <c r="F90" s="27" t="s">
        <v>273</v>
      </c>
      <c r="G90" s="34"/>
      <c r="H90" s="34"/>
      <c r="I90" s="34"/>
      <c r="J90" s="44"/>
      <c r="K90" s="30">
        <f>E90*J90</f>
      </c>
      <c r="L90" s="28"/>
      <c r="M90" s="29"/>
    </row>
    <row r="91" spans="10:11">
      <c r="A91" s="0" t="s">
        <v>319</v>
      </c>
      <c r="B91" s="31" t="s">
        <v>320</v>
      </c>
      <c r="C91" s="27" t="s">
        <v>321</v>
      </c>
      <c r="D91" s="27"/>
      <c r="E91" s="27" t="n">
        <v>156.0</v>
      </c>
      <c r="F91" s="27" t="s">
        <v>322</v>
      </c>
      <c r="G91" s="34"/>
      <c r="H91" s="34"/>
      <c r="I91" s="34"/>
      <c r="J91" s="44"/>
      <c r="K91" s="30">
        <f>E91*J91</f>
      </c>
      <c r="L91" s="28"/>
      <c r="M91" s="29"/>
    </row>
    <row r="92" spans="10:11">
      <c r="A92" s="0" t="s">
        <v>323</v>
      </c>
      <c r="B92" s="31" t="s">
        <v>324</v>
      </c>
      <c r="C92" s="27" t="s">
        <v>325</v>
      </c>
      <c r="D92" s="27"/>
      <c r="E92" s="27" t="n">
        <v>52.0</v>
      </c>
      <c r="F92" s="27" t="s">
        <v>322</v>
      </c>
      <c r="G92" s="34"/>
      <c r="H92" s="34"/>
      <c r="I92" s="34"/>
      <c r="J92" s="44"/>
      <c r="K92" s="30">
        <f>E92*J92</f>
      </c>
      <c r="L92" s="28"/>
      <c r="M92" s="29"/>
    </row>
    <row r="93" spans="10:11">
      <c r="A93" s="0" t="s">
        <v>326</v>
      </c>
      <c r="B93" s="31" t="s">
        <v>327</v>
      </c>
      <c r="C93" s="27" t="s">
        <v>328</v>
      </c>
      <c r="D93" s="27"/>
      <c r="E93" s="27" t="n">
        <v>765.0</v>
      </c>
      <c r="F93" s="27" t="s">
        <v>322</v>
      </c>
      <c r="G93" s="34"/>
      <c r="H93" s="34"/>
      <c r="I93" s="34"/>
      <c r="J93" s="44"/>
      <c r="K93" s="30">
        <f>E93*J93</f>
      </c>
      <c r="L93" s="28"/>
      <c r="M93" s="29"/>
    </row>
    <row r="94" spans="10:11">
      <c r="A94" s="0" t="s">
        <v>329</v>
      </c>
      <c r="B94" s="31" t="s">
        <v>330</v>
      </c>
      <c r="C94" s="27" t="s">
        <v>331</v>
      </c>
      <c r="D94" s="27"/>
      <c r="E94" s="27" t="n">
        <v>255.0</v>
      </c>
      <c r="F94" s="27" t="s">
        <v>322</v>
      </c>
      <c r="G94" s="34"/>
      <c r="H94" s="34"/>
      <c r="I94" s="34"/>
      <c r="J94" s="44"/>
      <c r="K94" s="30">
        <f>E94*J94</f>
      </c>
      <c r="L94" s="28"/>
      <c r="M94" s="29"/>
    </row>
    <row r="95" spans="10:11">
      <c r="A95" s="0" t="s">
        <v>332</v>
      </c>
      <c r="B95" s="31" t="s">
        <v>333</v>
      </c>
      <c r="C95" s="27" t="s">
        <v>299</v>
      </c>
      <c r="D95" s="27"/>
      <c r="E95" s="27" t="n">
        <v>690.0</v>
      </c>
      <c r="F95" s="27" t="s">
        <v>322</v>
      </c>
      <c r="G95" s="34"/>
      <c r="H95" s="34"/>
      <c r="I95" s="34"/>
      <c r="J95" s="44"/>
      <c r="K95" s="30">
        <f>E95*J95</f>
      </c>
      <c r="L95" s="28"/>
      <c r="M95" s="29"/>
    </row>
    <row r="96" spans="10:11">
      <c r="A96" s="0" t="s">
        <v>334</v>
      </c>
      <c r="B96" s="31" t="s">
        <v>335</v>
      </c>
      <c r="C96" s="27" t="s">
        <v>336</v>
      </c>
      <c r="D96" s="27"/>
      <c r="E96" s="27" t="n">
        <v>468.0</v>
      </c>
      <c r="F96" s="27" t="s">
        <v>322</v>
      </c>
      <c r="G96" s="34"/>
      <c r="H96" s="34"/>
      <c r="I96" s="34"/>
      <c r="J96" s="44"/>
      <c r="K96" s="30">
        <f>E96*J96</f>
      </c>
      <c r="L96" s="28"/>
      <c r="M96" s="29"/>
    </row>
    <row r="97" spans="10:11">
      <c r="A97" s="0" t="s">
        <v>337</v>
      </c>
      <c r="B97" s="31" t="s">
        <v>338</v>
      </c>
      <c r="C97" s="27" t="s">
        <v>339</v>
      </c>
      <c r="D97" s="27"/>
      <c r="E97" s="27" t="n">
        <v>156.0</v>
      </c>
      <c r="F97" s="27" t="s">
        <v>322</v>
      </c>
      <c r="G97" s="34"/>
      <c r="H97" s="34"/>
      <c r="I97" s="34"/>
      <c r="J97" s="44"/>
      <c r="K97" s="30">
        <f>E97*J97</f>
      </c>
      <c r="L97" s="28"/>
      <c r="M97" s="29"/>
    </row>
    <row r="98" spans="10:11">
      <c r="A98" s="0" t="s">
        <v>340</v>
      </c>
      <c r="B98" s="31" t="s">
        <v>341</v>
      </c>
      <c r="C98" s="27" t="s">
        <v>342</v>
      </c>
      <c r="D98" s="27"/>
      <c r="E98" s="27" t="n">
        <v>535.5</v>
      </c>
      <c r="F98" s="27" t="s">
        <v>322</v>
      </c>
      <c r="G98" s="34"/>
      <c r="H98" s="34"/>
      <c r="I98" s="34"/>
      <c r="J98" s="44"/>
      <c r="K98" s="30">
        <f>E98*J98</f>
      </c>
      <c r="L98" s="28"/>
      <c r="M98" s="29"/>
    </row>
    <row r="99" spans="10:11">
      <c r="A99" s="0" t="s">
        <v>343</v>
      </c>
      <c r="B99" s="31" t="s">
        <v>344</v>
      </c>
      <c r="C99" s="27" t="s">
        <v>345</v>
      </c>
      <c r="D99" s="27"/>
      <c r="E99" s="27" t="n">
        <v>178.5</v>
      </c>
      <c r="F99" s="27" t="s">
        <v>322</v>
      </c>
      <c r="G99" s="34"/>
      <c r="H99" s="34"/>
      <c r="I99" s="34"/>
      <c r="J99" s="44"/>
      <c r="K99" s="30">
        <f>E99*J99</f>
      </c>
      <c r="L99" s="28"/>
      <c r="M99" s="29"/>
    </row>
    <row r="100" spans="10:11">
      <c r="A100" s="0" t="s">
        <v>346</v>
      </c>
      <c r="B100" s="31" t="s">
        <v>347</v>
      </c>
      <c r="C100" s="27" t="s">
        <v>348</v>
      </c>
      <c r="D100" s="27"/>
      <c r="E100" s="27" t="n">
        <v>8.0</v>
      </c>
      <c r="F100" s="27" t="s">
        <v>99</v>
      </c>
      <c r="G100" s="34"/>
      <c r="H100" s="34"/>
      <c r="I100" s="34"/>
      <c r="J100" s="44"/>
      <c r="K100" s="30">
        <f>E100*J100</f>
      </c>
      <c r="L100" s="28"/>
      <c r="M100" s="29"/>
    </row>
    <row r="101" spans="10:11">
      <c r="A101" s="0" t="s">
        <v>349</v>
      </c>
      <c r="B101" s="31" t="s">
        <v>350</v>
      </c>
      <c r="C101" s="27" t="s">
        <v>351</v>
      </c>
      <c r="D101" s="27"/>
      <c r="E101" s="27" t="n">
        <v>1.0</v>
      </c>
      <c r="F101" s="27" t="s">
        <v>142</v>
      </c>
      <c r="G101" s="34"/>
      <c r="H101" s="34"/>
      <c r="I101" s="34"/>
      <c r="J101" s="44"/>
      <c r="K101" s="30">
        <f>E101*J101</f>
      </c>
      <c r="L101" s="28"/>
      <c r="M101" s="29"/>
    </row>
    <row r="102" spans="10:11">
      <c r="A102" s="0" t="s">
        <v>352</v>
      </c>
      <c r="B102" s="31" t="s">
        <v>353</v>
      </c>
      <c r="C102" s="27" t="s">
        <v>354</v>
      </c>
      <c r="D102" s="27"/>
      <c r="E102" s="27" t="n">
        <v>1.0</v>
      </c>
      <c r="F102" s="27" t="s">
        <v>99</v>
      </c>
      <c r="G102" s="34"/>
      <c r="H102" s="34"/>
      <c r="I102" s="34"/>
      <c r="J102" s="44"/>
      <c r="K102" s="30">
        <f>E102*J102</f>
      </c>
      <c r="L102" s="28"/>
      <c r="M102" s="29"/>
    </row>
    <row r="103" spans="10:11">
      <c r="A103" s="0" t="s">
        <v>355</v>
      </c>
      <c r="B103" s="31" t="s">
        <v>356</v>
      </c>
      <c r="C103" s="27" t="s">
        <v>357</v>
      </c>
      <c r="D103" s="27"/>
      <c r="E103" s="27" t="n">
        <v>1.0</v>
      </c>
      <c r="F103" s="27" t="s">
        <v>146</v>
      </c>
      <c r="G103" s="34"/>
      <c r="H103" s="34"/>
      <c r="I103" s="34"/>
      <c r="J103" s="44"/>
      <c r="K103" s="30">
        <f>E103*J103</f>
      </c>
      <c r="L103" s="28"/>
      <c r="M103" s="29"/>
    </row>
    <row r="104" spans="10:11">
      <c r="A104" s="0" t="s">
        <v>358</v>
      </c>
      <c r="B104" s="31" t="s">
        <v>359</v>
      </c>
      <c r="C104" s="27" t="s">
        <v>360</v>
      </c>
      <c r="D104" s="27"/>
      <c r="E104" s="27" t="n">
        <v>6.0</v>
      </c>
      <c r="F104" s="27" t="s">
        <v>99</v>
      </c>
      <c r="G104" s="34"/>
      <c r="H104" s="34"/>
      <c r="I104" s="34"/>
      <c r="J104" s="44"/>
      <c r="K104" s="30">
        <f>E104*J104</f>
      </c>
      <c r="L104" s="28"/>
      <c r="M104" s="29"/>
    </row>
    <row r="105" spans="10:11">
      <c r="A105" s="0" t="s">
        <v>361</v>
      </c>
      <c r="B105" s="31" t="s">
        <v>362</v>
      </c>
      <c r="C105" s="27" t="s">
        <v>363</v>
      </c>
      <c r="D105" s="27"/>
      <c r="E105" s="27" t="n">
        <v>1.0</v>
      </c>
      <c r="F105" s="27" t="s">
        <v>142</v>
      </c>
      <c r="G105" s="34"/>
      <c r="H105" s="34"/>
      <c r="I105" s="34"/>
      <c r="J105" s="44"/>
      <c r="K105" s="30">
        <f>E105*J105</f>
      </c>
      <c r="L105" s="28"/>
      <c r="M105" s="29"/>
    </row>
    <row r="106" spans="10:11">
      <c r="A106" s="0" t="s">
        <v>364</v>
      </c>
      <c r="B106" s="31" t="s">
        <v>365</v>
      </c>
      <c r="C106" s="27" t="s">
        <v>366</v>
      </c>
      <c r="D106" s="27"/>
      <c r="E106" s="27" t="n">
        <v>8.0</v>
      </c>
      <c r="F106" s="27" t="s">
        <v>99</v>
      </c>
      <c r="G106" s="34"/>
      <c r="H106" s="34"/>
      <c r="I106" s="34"/>
      <c r="J106" s="44"/>
      <c r="K106" s="30">
        <f>E106*J106</f>
      </c>
      <c r="L106" s="28"/>
      <c r="M106" s="29"/>
    </row>
    <row r="107" spans="10:11">
      <c r="A107" s="0" t="s">
        <v>367</v>
      </c>
      <c r="B107" s="31" t="s">
        <v>368</v>
      </c>
      <c r="C107" s="27" t="s">
        <v>369</v>
      </c>
      <c r="D107" s="27"/>
      <c r="E107" s="27" t="n">
        <v>8.0</v>
      </c>
      <c r="F107" s="27" t="s">
        <v>99</v>
      </c>
      <c r="G107" s="34"/>
      <c r="H107" s="34"/>
      <c r="I107" s="34"/>
      <c r="J107" s="44"/>
      <c r="K107" s="30">
        <f>E107*J107</f>
      </c>
      <c r="L107" s="28"/>
      <c r="M107" s="29"/>
    </row>
    <row r="108" spans="10:11">
      <c r="A108" s="0" t="s">
        <v>370</v>
      </c>
      <c r="B108" s="31" t="s">
        <v>371</v>
      </c>
      <c r="C108" s="27" t="s">
        <v>372</v>
      </c>
      <c r="D108" s="27"/>
      <c r="E108" s="27" t="n">
        <v>4.0</v>
      </c>
      <c r="F108" s="27" t="s">
        <v>99</v>
      </c>
      <c r="G108" s="34"/>
      <c r="H108" s="34"/>
      <c r="I108" s="34"/>
      <c r="J108" s="44"/>
      <c r="K108" s="30">
        <f>E108*J108</f>
      </c>
      <c r="L108" s="28"/>
      <c r="M108" s="29"/>
    </row>
    <row r="109" spans="10:11">
      <c r="A109" s="0" t="s">
        <v>373</v>
      </c>
      <c r="B109" s="31" t="s">
        <v>374</v>
      </c>
      <c r="C109" s="27" t="s">
        <v>375</v>
      </c>
      <c r="D109" s="27"/>
      <c r="E109" s="27" t="n">
        <v>2.0</v>
      </c>
      <c r="F109" s="27" t="s">
        <v>99</v>
      </c>
      <c r="G109" s="34"/>
      <c r="H109" s="34"/>
      <c r="I109" s="34"/>
      <c r="J109" s="44"/>
      <c r="K109" s="30">
        <f>E109*J109</f>
      </c>
      <c r="L109" s="28"/>
      <c r="M109" s="29"/>
    </row>
    <row r="110" spans="10:11">
      <c r="A110" s="0" t="s">
        <v>376</v>
      </c>
      <c r="B110" s="31" t="s">
        <v>377</v>
      </c>
      <c r="C110" s="27" t="s">
        <v>378</v>
      </c>
      <c r="D110" s="27"/>
      <c r="E110" s="27" t="n">
        <v>2.0</v>
      </c>
      <c r="F110" s="27" t="s">
        <v>379</v>
      </c>
      <c r="G110" s="34"/>
      <c r="H110" s="34"/>
      <c r="I110" s="34"/>
      <c r="J110" s="44"/>
      <c r="K110" s="30">
        <f>E110*J110</f>
      </c>
      <c r="L110" s="28"/>
      <c r="M110" s="29"/>
    </row>
    <row r="111" spans="10:11">
      <c r="A111" s="0" t="s">
        <v>380</v>
      </c>
      <c r="B111" s="31" t="s">
        <v>381</v>
      </c>
      <c r="C111" s="27" t="s">
        <v>382</v>
      </c>
      <c r="D111" s="27"/>
      <c r="E111" s="27" t="n">
        <v>1.0</v>
      </c>
      <c r="F111" s="27" t="s">
        <v>99</v>
      </c>
      <c r="G111" s="34"/>
      <c r="H111" s="34"/>
      <c r="I111" s="34"/>
      <c r="J111" s="44"/>
      <c r="K111" s="30">
        <f>E111*J111</f>
      </c>
      <c r="L111" s="28"/>
      <c r="M111" s="29"/>
    </row>
    <row r="112" spans="10:11">
      <c r="A112" s="0" t="s">
        <v>383</v>
      </c>
      <c r="B112" s="31" t="s">
        <v>384</v>
      </c>
      <c r="C112" s="27" t="s">
        <v>385</v>
      </c>
      <c r="D112" s="27"/>
      <c r="E112" s="27" t="n">
        <v>1.0</v>
      </c>
      <c r="F112" s="27" t="s">
        <v>99</v>
      </c>
      <c r="G112" s="34"/>
      <c r="H112" s="34"/>
      <c r="I112" s="34"/>
      <c r="J112" s="44"/>
      <c r="K112" s="30">
        <f>E112*J112</f>
      </c>
      <c r="L112" s="28"/>
      <c r="M112" s="29"/>
    </row>
    <row r="113" spans="10:11">
      <c r="A113" s="0" t="s">
        <v>386</v>
      </c>
      <c r="B113" s="31" t="s">
        <v>387</v>
      </c>
      <c r="C113" s="27" t="s">
        <v>388</v>
      </c>
      <c r="D113" s="27"/>
      <c r="E113" s="27" t="n">
        <v>3.0</v>
      </c>
      <c r="F113" s="27" t="s">
        <v>379</v>
      </c>
      <c r="G113" s="34"/>
      <c r="H113" s="34"/>
      <c r="I113" s="34"/>
      <c r="J113" s="44"/>
      <c r="K113" s="30">
        <f>E113*J113</f>
      </c>
      <c r="L113" s="28"/>
      <c r="M113" s="29"/>
    </row>
    <row r="114" spans="10:11">
      <c r="A114" s="0" t="s">
        <v>389</v>
      </c>
      <c r="B114" s="31" t="s">
        <v>390</v>
      </c>
      <c r="C114" s="27" t="s">
        <v>391</v>
      </c>
      <c r="D114" s="27"/>
      <c r="E114" s="27" t="n">
        <v>1.0</v>
      </c>
      <c r="F114" s="27" t="s">
        <v>142</v>
      </c>
      <c r="G114" s="34"/>
      <c r="H114" s="34"/>
      <c r="I114" s="34"/>
      <c r="J114" s="44"/>
      <c r="K114" s="30">
        <f>E114*J114</f>
      </c>
      <c r="L114" s="28"/>
      <c r="M114" s="29"/>
    </row>
    <row r="115" spans="10:11">
      <c r="A115" s="0" t="s">
        <v>392</v>
      </c>
      <c r="B115" s="31" t="s">
        <v>393</v>
      </c>
      <c r="C115" s="27" t="s">
        <v>394</v>
      </c>
      <c r="D115" s="27"/>
      <c r="E115" s="27" t="n">
        <v>1.0</v>
      </c>
      <c r="F115" s="27" t="s">
        <v>146</v>
      </c>
      <c r="G115" s="34"/>
      <c r="H115" s="34"/>
      <c r="I115" s="34"/>
      <c r="J115" s="44"/>
      <c r="K115" s="30">
        <f>E115*J115</f>
      </c>
      <c r="L115" s="28"/>
      <c r="M115" s="29"/>
    </row>
    <row r="116" spans="10:11">
      <c r="A116" s="0" t="s">
        <v>395</v>
      </c>
      <c r="B116" s="31" t="s">
        <v>396</v>
      </c>
      <c r="C116" s="27" t="s">
        <v>397</v>
      </c>
      <c r="D116" s="27"/>
      <c r="E116" s="27" t="n">
        <v>1.0</v>
      </c>
      <c r="F116" s="27" t="s">
        <v>99</v>
      </c>
      <c r="G116" s="34"/>
      <c r="H116" s="34"/>
      <c r="I116" s="34"/>
      <c r="J116" s="44"/>
      <c r="K116" s="30">
        <f>E116*J116</f>
      </c>
      <c r="L116" s="28"/>
      <c r="M116" s="29"/>
    </row>
    <row r="117" spans="10:11">
      <c r="A117" s="0" t="s">
        <v>398</v>
      </c>
      <c r="B117" s="31" t="s">
        <v>399</v>
      </c>
      <c r="C117" s="27" t="s">
        <v>400</v>
      </c>
      <c r="D117" s="27"/>
      <c r="E117" s="27" t="n">
        <v>8.0</v>
      </c>
      <c r="F117" s="27" t="s">
        <v>74</v>
      </c>
      <c r="G117" s="34"/>
      <c r="H117" s="34"/>
      <c r="I117" s="34"/>
      <c r="J117" s="44"/>
      <c r="K117" s="30">
        <f>E117*J117</f>
      </c>
      <c r="L117" s="28"/>
      <c r="M117" s="29"/>
    </row>
    <row r="118" spans="10:11">
      <c r="A118" s="0" t="s">
        <v>401</v>
      </c>
      <c r="B118" s="31" t="s">
        <v>402</v>
      </c>
      <c r="C118" s="27" t="s">
        <v>403</v>
      </c>
      <c r="D118" s="27"/>
      <c r="E118" s="27" t="n">
        <v>4.0</v>
      </c>
      <c r="F118" s="27" t="s">
        <v>74</v>
      </c>
      <c r="G118" s="34"/>
      <c r="H118" s="34"/>
      <c r="I118" s="34"/>
      <c r="J118" s="44"/>
      <c r="K118" s="30">
        <f>E118*J118</f>
      </c>
      <c r="L118" s="28"/>
      <c r="M118" s="29"/>
    </row>
    <row r="119" spans="10:11">
      <c r="A119" s="0" t="s">
        <v>404</v>
      </c>
      <c r="B119" s="31" t="s">
        <v>405</v>
      </c>
      <c r="C119" s="27" t="s">
        <v>406</v>
      </c>
      <c r="D119" s="27"/>
      <c r="E119" s="27" t="n">
        <v>4.0</v>
      </c>
      <c r="F119" s="27" t="s">
        <v>74</v>
      </c>
      <c r="G119" s="34"/>
      <c r="H119" s="34"/>
      <c r="I119" s="34"/>
      <c r="J119" s="44"/>
      <c r="K119" s="30">
        <f>E119*J119</f>
      </c>
      <c r="L119" s="28"/>
      <c r="M119" s="29"/>
    </row>
    <row r="120" spans="10:11">
      <c r="A120" s="0" t="s">
        <v>407</v>
      </c>
      <c r="B120" s="31" t="s">
        <v>408</v>
      </c>
      <c r="C120" s="27" t="s">
        <v>409</v>
      </c>
      <c r="D120" s="27"/>
      <c r="E120" s="27" t="n">
        <v>3.0</v>
      </c>
      <c r="F120" s="27" t="s">
        <v>146</v>
      </c>
      <c r="G120" s="34"/>
      <c r="H120" s="34"/>
      <c r="I120" s="34"/>
      <c r="J120" s="44"/>
      <c r="K120" s="30">
        <f>E120*J120</f>
      </c>
      <c r="L120" s="28"/>
      <c r="M120" s="29"/>
    </row>
    <row r="121" spans="10:11">
      <c r="A121" s="0" t="s">
        <v>410</v>
      </c>
      <c r="B121" s="31" t="s">
        <v>411</v>
      </c>
      <c r="C121" s="27" t="s">
        <v>412</v>
      </c>
      <c r="D121" s="27"/>
      <c r="E121" s="27" t="n">
        <v>8.0</v>
      </c>
      <c r="F121" s="27" t="s">
        <v>379</v>
      </c>
      <c r="G121" s="34"/>
      <c r="H121" s="34"/>
      <c r="I121" s="34"/>
      <c r="J121" s="44"/>
      <c r="K121" s="30">
        <f>E121*J121</f>
      </c>
      <c r="L121" s="28"/>
      <c r="M121" s="29"/>
    </row>
    <row r="122" spans="10:11">
      <c r="A122" s="0" t="s">
        <v>413</v>
      </c>
      <c r="B122" s="31" t="s">
        <v>414</v>
      </c>
      <c r="C122" s="27" t="s">
        <v>415</v>
      </c>
      <c r="D122" s="27"/>
      <c r="E122" s="27" t="n">
        <v>3.0</v>
      </c>
      <c r="F122" s="27" t="s">
        <v>99</v>
      </c>
      <c r="G122" s="34"/>
      <c r="H122" s="34"/>
      <c r="I122" s="34"/>
      <c r="J122" s="44"/>
      <c r="K122" s="30">
        <f>E122*J122</f>
      </c>
      <c r="L122" s="28"/>
      <c r="M122" s="29"/>
    </row>
    <row r="123" spans="10:11">
      <c r="A123" s="0" t="s">
        <v>416</v>
      </c>
      <c r="B123" s="31" t="s">
        <v>417</v>
      </c>
      <c r="C123" s="27" t="s">
        <v>418</v>
      </c>
      <c r="D123" s="27"/>
      <c r="E123" s="27" t="n">
        <v>1.0</v>
      </c>
      <c r="F123" s="27" t="s">
        <v>99</v>
      </c>
      <c r="G123" s="34"/>
      <c r="H123" s="34"/>
      <c r="I123" s="34"/>
      <c r="J123" s="44"/>
      <c r="K123" s="30">
        <f>E123*J123</f>
      </c>
      <c r="L123" s="28"/>
      <c r="M123" s="29"/>
    </row>
    <row r="124" spans="10:11">
      <c r="A124" s="0" t="s">
        <v>419</v>
      </c>
      <c r="B124" s="31" t="s">
        <v>420</v>
      </c>
      <c r="C124" s="27" t="s">
        <v>421</v>
      </c>
      <c r="D124" s="27"/>
      <c r="E124" s="27" t="n">
        <v>1.0</v>
      </c>
      <c r="F124" s="27" t="s">
        <v>74</v>
      </c>
      <c r="G124" s="34"/>
      <c r="H124" s="34"/>
      <c r="I124" s="34"/>
      <c r="J124" s="44"/>
      <c r="K124" s="30">
        <f>E124*J124</f>
      </c>
      <c r="L124" s="28"/>
      <c r="M124" s="29"/>
    </row>
    <row r="125" spans="10:11">
      <c r="A125" s="0" t="s">
        <v>422</v>
      </c>
      <c r="B125" s="31" t="s">
        <v>423</v>
      </c>
      <c r="C125" s="27" t="s">
        <v>424</v>
      </c>
      <c r="D125" s="27"/>
      <c r="E125" s="27" t="n">
        <v>4.0</v>
      </c>
      <c r="F125" s="27" t="s">
        <v>379</v>
      </c>
      <c r="G125" s="34"/>
      <c r="H125" s="34"/>
      <c r="I125" s="34"/>
      <c r="J125" s="44"/>
      <c r="K125" s="30">
        <f>E125*J125</f>
      </c>
      <c r="L125" s="28"/>
      <c r="M125" s="29"/>
    </row>
    <row r="126" spans="10:11">
      <c r="A126" s="0" t="s">
        <v>425</v>
      </c>
      <c r="B126" s="31" t="s">
        <v>426</v>
      </c>
      <c r="C126" s="27" t="s">
        <v>427</v>
      </c>
      <c r="D126" s="27"/>
      <c r="E126" s="27" t="n">
        <v>5.0</v>
      </c>
      <c r="F126" s="27" t="s">
        <v>379</v>
      </c>
      <c r="G126" s="34"/>
      <c r="H126" s="34"/>
      <c r="I126" s="34"/>
      <c r="J126" s="44"/>
      <c r="K126" s="30">
        <f>E126*J126</f>
      </c>
      <c r="L126" s="28"/>
      <c r="M126" s="29"/>
    </row>
    <row r="127" spans="10:11">
      <c r="A127" s="0" t="s">
        <v>428</v>
      </c>
      <c r="B127" s="31" t="s">
        <v>429</v>
      </c>
      <c r="C127" s="27" t="s">
        <v>430</v>
      </c>
      <c r="D127" s="27"/>
      <c r="E127" s="27" t="n">
        <v>1.0</v>
      </c>
      <c r="F127" s="27" t="s">
        <v>99</v>
      </c>
      <c r="G127" s="34"/>
      <c r="H127" s="34"/>
      <c r="I127" s="34"/>
      <c r="J127" s="44"/>
      <c r="K127" s="30">
        <f>E127*J127</f>
      </c>
      <c r="L127" s="28"/>
      <c r="M127" s="29"/>
    </row>
    <row r="128" spans="10:11">
      <c r="A128" s="0" t="s">
        <v>431</v>
      </c>
      <c r="B128" s="31" t="s">
        <v>432</v>
      </c>
      <c r="C128" s="27" t="s">
        <v>433</v>
      </c>
      <c r="D128" s="27"/>
      <c r="E128" s="27" t="n">
        <v>1.0</v>
      </c>
      <c r="F128" s="27" t="s">
        <v>142</v>
      </c>
      <c r="G128" s="34"/>
      <c r="H128" s="34"/>
      <c r="I128" s="34"/>
      <c r="J128" s="44"/>
      <c r="K128" s="30">
        <f>E128*J128</f>
      </c>
      <c r="L128" s="28"/>
      <c r="M128" s="29"/>
    </row>
    <row r="129" spans="10:11">
      <c r="A129" s="0" t="s">
        <v>434</v>
      </c>
      <c r="B129" s="31" t="s">
        <v>435</v>
      </c>
      <c r="C129" s="27" t="s">
        <v>436</v>
      </c>
      <c r="D129" s="27"/>
      <c r="E129" s="27" t="n">
        <v>1.0</v>
      </c>
      <c r="F129" s="27" t="s">
        <v>99</v>
      </c>
      <c r="G129" s="34"/>
      <c r="H129" s="34"/>
      <c r="I129" s="34"/>
      <c r="J129" s="44"/>
      <c r="K129" s="30">
        <f>E129*J129</f>
      </c>
      <c r="L129" s="28"/>
      <c r="M129" s="29"/>
    </row>
    <row r="130" spans="10:11">
      <c r="A130" s="0" t="s">
        <v>437</v>
      </c>
      <c r="B130" s="31" t="s">
        <v>438</v>
      </c>
      <c r="C130" s="27" t="s">
        <v>439</v>
      </c>
      <c r="D130" s="27"/>
      <c r="E130" s="27" t="n">
        <v>1.0</v>
      </c>
      <c r="F130" s="27" t="s">
        <v>146</v>
      </c>
      <c r="G130" s="34"/>
      <c r="H130" s="34"/>
      <c r="I130" s="34"/>
      <c r="J130" s="44"/>
      <c r="K130" s="30">
        <f>E130*J130</f>
      </c>
      <c r="L130" s="28"/>
      <c r="M130" s="29"/>
    </row>
    <row r="131" spans="10:11">
      <c r="A131" s="0" t="s">
        <v>440</v>
      </c>
      <c r="B131" s="31" t="s">
        <v>441</v>
      </c>
      <c r="C131" s="27" t="s">
        <v>442</v>
      </c>
      <c r="D131" s="27"/>
      <c r="E131" s="27" t="n">
        <v>1.0</v>
      </c>
      <c r="F131" s="27" t="s">
        <v>74</v>
      </c>
      <c r="G131" s="34"/>
      <c r="H131" s="34"/>
      <c r="I131" s="34"/>
      <c r="J131" s="44"/>
      <c r="K131" s="30">
        <f>E131*J131</f>
      </c>
      <c r="L131" s="28"/>
      <c r="M131" s="29"/>
    </row>
    <row r="132" spans="10:11">
      <c r="A132" s="0" t="s">
        <v>443</v>
      </c>
      <c r="B132" s="31" t="s">
        <v>444</v>
      </c>
      <c r="C132" s="27" t="s">
        <v>445</v>
      </c>
      <c r="D132" s="27"/>
      <c r="E132" s="27" t="n">
        <v>2.0</v>
      </c>
      <c r="F132" s="27" t="s">
        <v>99</v>
      </c>
      <c r="G132" s="34"/>
      <c r="H132" s="34"/>
      <c r="I132" s="34"/>
      <c r="J132" s="44"/>
      <c r="K132" s="30">
        <f>E132*J132</f>
      </c>
      <c r="L132" s="28"/>
      <c r="M132" s="29"/>
    </row>
    <row r="133" spans="10:11">
      <c r="A133" s="0" t="s">
        <v>446</v>
      </c>
      <c r="B133" s="31" t="s">
        <v>447</v>
      </c>
      <c r="C133" s="27" t="s">
        <v>448</v>
      </c>
      <c r="D133" s="27"/>
      <c r="E133" s="27" t="n">
        <v>1.0</v>
      </c>
      <c r="F133" s="27" t="s">
        <v>99</v>
      </c>
      <c r="G133" s="34"/>
      <c r="H133" s="34"/>
      <c r="I133" s="34"/>
      <c r="J133" s="44"/>
      <c r="K133" s="30">
        <f>E133*J133</f>
      </c>
      <c r="L133" s="28"/>
      <c r="M133" s="29"/>
    </row>
    <row r="134" spans="10:11">
      <c r="A134" s="0" t="s">
        <v>449</v>
      </c>
      <c r="B134" s="31" t="s">
        <v>450</v>
      </c>
      <c r="C134" s="27" t="s">
        <v>451</v>
      </c>
      <c r="D134" s="27"/>
      <c r="E134" s="27" t="n">
        <v>1.0</v>
      </c>
      <c r="F134" s="27" t="s">
        <v>99</v>
      </c>
      <c r="G134" s="34"/>
      <c r="H134" s="34"/>
      <c r="I134" s="34"/>
      <c r="J134" s="44"/>
      <c r="K134" s="30">
        <f>E134*J134</f>
      </c>
      <c r="L134" s="28"/>
      <c r="M134" s="29"/>
    </row>
    <row r="135" spans="10:11">
      <c r="A135" s="0" t="s">
        <v>452</v>
      </c>
      <c r="B135" s="31" t="s">
        <v>453</v>
      </c>
      <c r="C135" s="27" t="s">
        <v>454</v>
      </c>
      <c r="D135" s="27"/>
      <c r="E135" s="27" t="n">
        <v>1.0</v>
      </c>
      <c r="F135" s="27" t="s">
        <v>146</v>
      </c>
      <c r="G135" s="34"/>
      <c r="H135" s="34"/>
      <c r="I135" s="34"/>
      <c r="J135" s="44"/>
      <c r="K135" s="30">
        <f>E135*J135</f>
      </c>
      <c r="L135" s="28"/>
      <c r="M135" s="29"/>
    </row>
    <row r="136" spans="10:11">
      <c r="A136" s="0" t="s">
        <v>455</v>
      </c>
      <c r="B136" s="31" t="s">
        <v>456</v>
      </c>
      <c r="C136" s="27" t="s">
        <v>457</v>
      </c>
      <c r="D136" s="27"/>
      <c r="E136" s="27" t="n">
        <v>91.0</v>
      </c>
      <c r="F136" s="27" t="s">
        <v>74</v>
      </c>
      <c r="G136" s="34"/>
      <c r="H136" s="34"/>
      <c r="I136" s="34"/>
      <c r="J136" s="44"/>
      <c r="K136" s="30">
        <f>E136*J136</f>
      </c>
      <c r="L136" s="28"/>
      <c r="M136" s="29"/>
    </row>
    <row r="137" spans="10:11">
      <c r="A137" s="0" t="s">
        <v>458</v>
      </c>
      <c r="B137" s="31" t="s">
        <v>459</v>
      </c>
      <c r="C137" s="27" t="s">
        <v>460</v>
      </c>
      <c r="D137" s="27"/>
      <c r="E137" s="27" t="n">
        <v>91.0</v>
      </c>
      <c r="F137" s="27" t="s">
        <v>74</v>
      </c>
      <c r="G137" s="34"/>
      <c r="H137" s="34"/>
      <c r="I137" s="34"/>
      <c r="J137" s="44"/>
      <c r="K137" s="30">
        <f>E137*J137</f>
      </c>
      <c r="L137" s="28"/>
      <c r="M137" s="29"/>
    </row>
    <row r="138" spans="10:11">
      <c r="A138" s="0" t="s">
        <v>461</v>
      </c>
      <c r="B138" s="31" t="s">
        <v>462</v>
      </c>
      <c r="C138" s="27" t="s">
        <v>463</v>
      </c>
      <c r="D138" s="27"/>
      <c r="E138" s="27" t="n">
        <v>91.0</v>
      </c>
      <c r="F138" s="27" t="s">
        <v>146</v>
      </c>
      <c r="G138" s="34"/>
      <c r="H138" s="34"/>
      <c r="I138" s="34"/>
      <c r="J138" s="44"/>
      <c r="K138" s="30">
        <f>E138*J138</f>
      </c>
      <c r="L138" s="28"/>
      <c r="M138" s="29"/>
    </row>
    <row r="139" spans="10:11">
      <c r="A139" s="0" t="s">
        <v>464</v>
      </c>
      <c r="B139" s="31" t="s">
        <v>465</v>
      </c>
      <c r="C139" s="27" t="s">
        <v>466</v>
      </c>
      <c r="D139" s="27"/>
      <c r="E139" s="27" t="n">
        <v>1.0</v>
      </c>
      <c r="F139" s="27" t="s">
        <v>99</v>
      </c>
      <c r="G139" s="34"/>
      <c r="H139" s="34"/>
      <c r="I139" s="34"/>
      <c r="J139" s="44"/>
      <c r="K139" s="30">
        <f>E139*J139</f>
      </c>
      <c r="L139" s="28"/>
      <c r="M139" s="29"/>
    </row>
    <row r="140" spans="10:11">
      <c r="A140" s="0" t="s">
        <v>467</v>
      </c>
      <c r="B140" s="31" t="s">
        <v>468</v>
      </c>
      <c r="C140" s="27" t="s">
        <v>469</v>
      </c>
      <c r="D140" s="27"/>
      <c r="E140" s="27" t="n">
        <v>1.0</v>
      </c>
      <c r="F140" s="27" t="s">
        <v>99</v>
      </c>
      <c r="G140" s="34"/>
      <c r="H140" s="34"/>
      <c r="I140" s="34"/>
      <c r="J140" s="44"/>
      <c r="K140" s="30">
        <f>E140*J140</f>
      </c>
      <c r="L140" s="28"/>
      <c r="M140" s="29"/>
    </row>
    <row r="141" spans="10:11">
      <c r="A141" s="0" t="s">
        <v>470</v>
      </c>
      <c r="B141" s="31" t="s">
        <v>471</v>
      </c>
      <c r="C141" s="27" t="s">
        <v>472</v>
      </c>
      <c r="D141" s="27"/>
      <c r="E141" s="27" t="n">
        <v>1.0</v>
      </c>
      <c r="F141" s="27" t="s">
        <v>99</v>
      </c>
      <c r="G141" s="34"/>
      <c r="H141" s="34"/>
      <c r="I141" s="34"/>
      <c r="J141" s="44"/>
      <c r="K141" s="30">
        <f>E141*J141</f>
      </c>
      <c r="L141" s="28"/>
      <c r="M141" s="29"/>
    </row>
    <row r="142" spans="10:11">
      <c r="A142" s="0" t="s">
        <v>473</v>
      </c>
      <c r="B142" s="31" t="s">
        <v>474</v>
      </c>
      <c r="C142" s="27" t="s">
        <v>475</v>
      </c>
      <c r="D142" s="27"/>
      <c r="E142" s="27" t="n">
        <v>27.0</v>
      </c>
      <c r="F142" s="27" t="s">
        <v>74</v>
      </c>
      <c r="G142" s="34"/>
      <c r="H142" s="34"/>
      <c r="I142" s="34"/>
      <c r="J142" s="44"/>
      <c r="K142" s="30">
        <f>E142*J142</f>
      </c>
      <c r="L142" s="28"/>
      <c r="M142" s="29"/>
    </row>
    <row r="143" spans="10:11">
      <c r="A143" s="0" t="s">
        <v>476</v>
      </c>
      <c r="B143" s="31" t="s">
        <v>477</v>
      </c>
      <c r="C143" s="27" t="s">
        <v>478</v>
      </c>
      <c r="D143" s="27"/>
      <c r="E143" s="27" t="n">
        <v>1.0</v>
      </c>
      <c r="F143" s="27" t="s">
        <v>99</v>
      </c>
      <c r="G143" s="34"/>
      <c r="H143" s="34"/>
      <c r="I143" s="34"/>
      <c r="J143" s="44"/>
      <c r="K143" s="30">
        <f>E143*J143</f>
      </c>
      <c r="L143" s="28"/>
      <c r="M143" s="29"/>
    </row>
    <row r="144" spans="10:11">
      <c r="A144" s="0" t="s">
        <v>479</v>
      </c>
      <c r="B144" s="31" t="s">
        <v>480</v>
      </c>
      <c r="C144" s="27" t="s">
        <v>481</v>
      </c>
      <c r="D144" s="27"/>
      <c r="E144" s="27" t="n">
        <v>1.0</v>
      </c>
      <c r="F144" s="27" t="s">
        <v>99</v>
      </c>
      <c r="G144" s="34"/>
      <c r="H144" s="34"/>
      <c r="I144" s="34"/>
      <c r="J144" s="44"/>
      <c r="K144" s="30">
        <f>E144*J144</f>
      </c>
      <c r="L144" s="28"/>
      <c r="M144" s="29"/>
    </row>
    <row r="145" spans="10:11">
      <c r="A145" s="0" t="s">
        <v>482</v>
      </c>
      <c r="B145" s="31" t="s">
        <v>483</v>
      </c>
      <c r="C145" s="27" t="s">
        <v>484</v>
      </c>
      <c r="D145" s="27"/>
      <c r="E145" s="27" t="n">
        <v>30.0</v>
      </c>
      <c r="F145" s="27" t="s">
        <v>74</v>
      </c>
      <c r="G145" s="34"/>
      <c r="H145" s="34"/>
      <c r="I145" s="34"/>
      <c r="J145" s="44"/>
      <c r="K145" s="30">
        <f>E145*J145</f>
      </c>
      <c r="L145" s="28"/>
      <c r="M145" s="29"/>
    </row>
    <row r="146" spans="10:11">
      <c r="A146" s="0" t="s">
        <v>485</v>
      </c>
      <c r="B146" s="31" t="s">
        <v>486</v>
      </c>
      <c r="C146" s="27" t="s">
        <v>487</v>
      </c>
      <c r="D146" s="27"/>
      <c r="E146" s="27" t="n">
        <v>1.0</v>
      </c>
      <c r="F146" s="27" t="s">
        <v>99</v>
      </c>
      <c r="G146" s="34"/>
      <c r="H146" s="34"/>
      <c r="I146" s="34"/>
      <c r="J146" s="44"/>
      <c r="K146" s="30">
        <f>E146*J146</f>
      </c>
      <c r="L146" s="28"/>
      <c r="M146" s="29"/>
    </row>
    <row r="147" spans="10:11">
      <c r="A147" s="0" t="s">
        <v>488</v>
      </c>
      <c r="B147" s="31" t="s">
        <v>489</v>
      </c>
      <c r="C147" s="27" t="s">
        <v>490</v>
      </c>
      <c r="D147" s="27"/>
      <c r="E147" s="27" t="n">
        <v>1.0</v>
      </c>
      <c r="F147" s="27" t="s">
        <v>99</v>
      </c>
      <c r="G147" s="34"/>
      <c r="H147" s="34"/>
      <c r="I147" s="34"/>
      <c r="J147" s="44"/>
      <c r="K147" s="30">
        <f>E147*J147</f>
      </c>
      <c r="L147" s="28"/>
      <c r="M147" s="29"/>
    </row>
    <row r="148" spans="10:11">
      <c r="A148" s="0" t="s">
        <v>491</v>
      </c>
      <c r="B148" s="31" t="s">
        <v>492</v>
      </c>
      <c r="C148" s="27" t="s">
        <v>493</v>
      </c>
      <c r="D148" s="27"/>
      <c r="E148" s="27" t="n">
        <v>46.0</v>
      </c>
      <c r="F148" s="27" t="s">
        <v>74</v>
      </c>
      <c r="G148" s="34"/>
      <c r="H148" s="34"/>
      <c r="I148" s="34"/>
      <c r="J148" s="44"/>
      <c r="K148" s="30">
        <f>E148*J148</f>
      </c>
      <c r="L148" s="28"/>
      <c r="M148" s="29"/>
    </row>
    <row r="149" spans="10:11">
      <c r="A149" s="0" t="s">
        <v>494</v>
      </c>
      <c r="B149" s="31" t="s">
        <v>495</v>
      </c>
      <c r="C149" s="27" t="s">
        <v>496</v>
      </c>
      <c r="D149" s="27"/>
      <c r="E149" s="27" t="n">
        <v>1.0</v>
      </c>
      <c r="F149" s="27" t="s">
        <v>99</v>
      </c>
      <c r="G149" s="34"/>
      <c r="H149" s="34"/>
      <c r="I149" s="34"/>
      <c r="J149" s="44"/>
      <c r="K149" s="30">
        <f>E149*J149</f>
      </c>
      <c r="L149" s="28"/>
      <c r="M149" s="29"/>
    </row>
    <row r="150" spans="10:11">
      <c r="A150" s="0" t="s">
        <v>497</v>
      </c>
      <c r="B150" s="31" t="s">
        <v>498</v>
      </c>
      <c r="C150" s="27" t="s">
        <v>499</v>
      </c>
      <c r="D150" s="27"/>
      <c r="E150" s="27" t="n">
        <v>1.0</v>
      </c>
      <c r="F150" s="27" t="s">
        <v>99</v>
      </c>
      <c r="G150" s="34"/>
      <c r="H150" s="34"/>
      <c r="I150" s="34"/>
      <c r="J150" s="44"/>
      <c r="K150" s="30">
        <f>E150*J150</f>
      </c>
      <c r="L150" s="28"/>
      <c r="M150" s="29"/>
    </row>
    <row r="151" spans="10:11">
      <c r="A151" s="0" t="s">
        <v>500</v>
      </c>
      <c r="B151" s="31" t="s">
        <v>501</v>
      </c>
      <c r="C151" s="27" t="s">
        <v>502</v>
      </c>
      <c r="D151" s="27"/>
      <c r="E151" s="27" t="n">
        <v>29.0</v>
      </c>
      <c r="F151" s="27" t="s">
        <v>74</v>
      </c>
      <c r="G151" s="34"/>
      <c r="H151" s="34"/>
      <c r="I151" s="34"/>
      <c r="J151" s="44"/>
      <c r="K151" s="30">
        <f>E151*J151</f>
      </c>
      <c r="L151" s="28"/>
      <c r="M151" s="29"/>
    </row>
    <row r="152" spans="10:11">
      <c r="A152" s="0" t="s">
        <v>503</v>
      </c>
      <c r="B152" s="31" t="s">
        <v>504</v>
      </c>
      <c r="C152" s="27" t="s">
        <v>505</v>
      </c>
      <c r="D152" s="27"/>
      <c r="E152" s="27" t="n">
        <v>2.0</v>
      </c>
      <c r="F152" s="27" t="s">
        <v>99</v>
      </c>
      <c r="G152" s="34"/>
      <c r="H152" s="34"/>
      <c r="I152" s="34"/>
      <c r="J152" s="44"/>
      <c r="K152" s="30">
        <f>E152*J152</f>
      </c>
      <c r="L152" s="28"/>
      <c r="M152" s="29"/>
    </row>
    <row r="153" spans="10:11">
      <c r="A153" s="0" t="s">
        <v>506</v>
      </c>
      <c r="B153" s="31" t="s">
        <v>507</v>
      </c>
      <c r="C153" s="27" t="s">
        <v>508</v>
      </c>
      <c r="D153" s="27"/>
      <c r="E153" s="27" t="n">
        <v>1.0</v>
      </c>
      <c r="F153" s="27" t="s">
        <v>99</v>
      </c>
      <c r="G153" s="34"/>
      <c r="H153" s="34"/>
      <c r="I153" s="34"/>
      <c r="J153" s="44"/>
      <c r="K153" s="30">
        <f>E153*J153</f>
      </c>
      <c r="L153" s="28"/>
      <c r="M153" s="29"/>
    </row>
    <row r="154" spans="10:11">
      <c r="A154" s="0" t="s">
        <v>509</v>
      </c>
      <c r="B154" s="31" t="s">
        <v>510</v>
      </c>
      <c r="C154" s="27" t="s">
        <v>511</v>
      </c>
      <c r="D154" s="27"/>
      <c r="E154" s="27" t="n">
        <v>15.0</v>
      </c>
      <c r="F154" s="27" t="s">
        <v>74</v>
      </c>
      <c r="G154" s="34"/>
      <c r="H154" s="34"/>
      <c r="I154" s="34"/>
      <c r="J154" s="44"/>
      <c r="K154" s="30">
        <f>E154*J154</f>
      </c>
      <c r="L154" s="28"/>
      <c r="M154" s="29"/>
    </row>
    <row r="155" spans="10:11">
      <c r="A155" s="0" t="s">
        <v>512</v>
      </c>
      <c r="B155" s="31" t="s">
        <v>513</v>
      </c>
      <c r="C155" s="27" t="s">
        <v>514</v>
      </c>
      <c r="D155" s="27"/>
      <c r="E155" s="27" t="n">
        <v>2.0</v>
      </c>
      <c r="F155" s="27" t="s">
        <v>99</v>
      </c>
      <c r="G155" s="34"/>
      <c r="H155" s="34"/>
      <c r="I155" s="34"/>
      <c r="J155" s="44"/>
      <c r="K155" s="30">
        <f>E155*J155</f>
      </c>
      <c r="L155" s="28"/>
      <c r="M155" s="29"/>
    </row>
    <row r="156" spans="10:11">
      <c r="A156" s="0" t="s">
        <v>515</v>
      </c>
      <c r="B156" s="31" t="s">
        <v>516</v>
      </c>
      <c r="C156" s="27" t="s">
        <v>517</v>
      </c>
      <c r="D156" s="27"/>
      <c r="E156" s="27" t="n">
        <v>2.0</v>
      </c>
      <c r="F156" s="27" t="s">
        <v>99</v>
      </c>
      <c r="G156" s="34"/>
      <c r="H156" s="34"/>
      <c r="I156" s="34"/>
      <c r="J156" s="44"/>
      <c r="K156" s="30">
        <f>E156*J156</f>
      </c>
      <c r="L156" s="28"/>
      <c r="M156" s="29"/>
    </row>
    <row r="157" spans="10:11">
      <c r="A157" s="0" t="s">
        <v>518</v>
      </c>
      <c r="B157" s="31" t="s">
        <v>519</v>
      </c>
      <c r="C157" s="27" t="s">
        <v>520</v>
      </c>
      <c r="D157" s="27"/>
      <c r="E157" s="27" t="n">
        <v>6.0</v>
      </c>
      <c r="F157" s="27" t="s">
        <v>74</v>
      </c>
      <c r="G157" s="34"/>
      <c r="H157" s="34"/>
      <c r="I157" s="34"/>
      <c r="J157" s="44"/>
      <c r="K157" s="30">
        <f>E157*J157</f>
      </c>
      <c r="L157" s="28"/>
      <c r="M157" s="29"/>
    </row>
    <row r="158" spans="10:11">
      <c r="A158" s="0" t="s">
        <v>521</v>
      </c>
      <c r="B158" s="31" t="s">
        <v>522</v>
      </c>
      <c r="C158" s="27" t="s">
        <v>523</v>
      </c>
      <c r="D158" s="27"/>
      <c r="E158" s="27" t="n">
        <v>6.0</v>
      </c>
      <c r="F158" s="27" t="s">
        <v>74</v>
      </c>
      <c r="G158" s="34"/>
      <c r="H158" s="34"/>
      <c r="I158" s="34"/>
      <c r="J158" s="44"/>
      <c r="K158" s="30">
        <f>E158*J158</f>
      </c>
      <c r="L158" s="28"/>
      <c r="M158" s="29"/>
    </row>
    <row r="159" spans="10:11">
      <c r="A159" s="0" t="s">
        <v>524</v>
      </c>
      <c r="B159" s="31" t="s">
        <v>525</v>
      </c>
      <c r="C159" s="27" t="s">
        <v>526</v>
      </c>
      <c r="D159" s="27"/>
      <c r="E159" s="27" t="n">
        <v>1.0</v>
      </c>
      <c r="F159" s="27" t="s">
        <v>99</v>
      </c>
      <c r="G159" s="34"/>
      <c r="H159" s="34"/>
      <c r="I159" s="34"/>
      <c r="J159" s="44"/>
      <c r="K159" s="30">
        <f>E159*J159</f>
      </c>
      <c r="L159" s="28"/>
      <c r="M159" s="29"/>
    </row>
    <row r="160" spans="10:11">
      <c r="A160" s="0" t="s">
        <v>527</v>
      </c>
      <c r="B160" s="31" t="s">
        <v>528</v>
      </c>
      <c r="C160" s="27" t="s">
        <v>529</v>
      </c>
      <c r="D160" s="27"/>
      <c r="E160" s="27" t="n">
        <v>2.0</v>
      </c>
      <c r="F160" s="27" t="s">
        <v>99</v>
      </c>
      <c r="G160" s="34"/>
      <c r="H160" s="34"/>
      <c r="I160" s="34"/>
      <c r="J160" s="44"/>
      <c r="K160" s="30">
        <f>E160*J160</f>
      </c>
      <c r="L160" s="28"/>
      <c r="M160" s="29"/>
    </row>
    <row r="161" spans="10:11">
      <c r="A161" s="0" t="s">
        <v>530</v>
      </c>
      <c r="B161" s="31" t="s">
        <v>531</v>
      </c>
      <c r="C161" s="27" t="s">
        <v>532</v>
      </c>
      <c r="D161" s="27"/>
      <c r="E161" s="27" t="n">
        <v>2.0</v>
      </c>
      <c r="F161" s="27" t="s">
        <v>99</v>
      </c>
      <c r="G161" s="34"/>
      <c r="H161" s="34"/>
      <c r="I161" s="34"/>
      <c r="J161" s="44"/>
      <c r="K161" s="30">
        <f>E161*J161</f>
      </c>
      <c r="L161" s="28"/>
      <c r="M161" s="29"/>
    </row>
    <row r="162" spans="10:11">
      <c r="A162" s="0" t="s">
        <v>533</v>
      </c>
      <c r="B162" s="31" t="s">
        <v>534</v>
      </c>
      <c r="C162" s="27" t="s">
        <v>535</v>
      </c>
      <c r="D162" s="27"/>
      <c r="E162" s="27" t="n">
        <v>22.0</v>
      </c>
      <c r="F162" s="27" t="s">
        <v>379</v>
      </c>
      <c r="G162" s="34"/>
      <c r="H162" s="34"/>
      <c r="I162" s="34"/>
      <c r="J162" s="44"/>
      <c r="K162" s="30">
        <f>E162*J162</f>
      </c>
      <c r="L162" s="28"/>
      <c r="M162" s="29"/>
    </row>
    <row r="163" spans="10:11">
      <c r="A163" s="0" t="s">
        <v>536</v>
      </c>
      <c r="B163" s="31" t="s">
        <v>537</v>
      </c>
      <c r="C163" s="27" t="s">
        <v>538</v>
      </c>
      <c r="D163" s="27"/>
      <c r="E163" s="27" t="n">
        <v>5.0</v>
      </c>
      <c r="F163" s="27" t="s">
        <v>74</v>
      </c>
      <c r="G163" s="34"/>
      <c r="H163" s="34"/>
      <c r="I163" s="34"/>
      <c r="J163" s="44"/>
      <c r="K163" s="30">
        <f>E163*J163</f>
      </c>
      <c r="L163" s="28"/>
      <c r="M163" s="29"/>
    </row>
    <row r="164" spans="10:11">
      <c r="A164" s="0" t="s">
        <v>539</v>
      </c>
      <c r="B164" s="31" t="s">
        <v>540</v>
      </c>
      <c r="C164" s="27" t="s">
        <v>541</v>
      </c>
      <c r="D164" s="27"/>
      <c r="E164" s="27" t="n">
        <v>3.0</v>
      </c>
      <c r="F164" s="27" t="s">
        <v>99</v>
      </c>
      <c r="G164" s="34"/>
      <c r="H164" s="34"/>
      <c r="I164" s="34"/>
      <c r="J164" s="44"/>
      <c r="K164" s="30">
        <f>E164*J164</f>
      </c>
      <c r="L164" s="28"/>
      <c r="M164" s="29"/>
    </row>
    <row r="165" spans="10:11">
      <c r="A165" s="0" t="s">
        <v>542</v>
      </c>
      <c r="B165" s="31" t="s">
        <v>543</v>
      </c>
      <c r="C165" s="27" t="s">
        <v>544</v>
      </c>
      <c r="D165" s="27"/>
      <c r="E165" s="27" t="n">
        <v>1.0</v>
      </c>
      <c r="F165" s="27" t="s">
        <v>99</v>
      </c>
      <c r="G165" s="34"/>
      <c r="H165" s="34"/>
      <c r="I165" s="34"/>
      <c r="J165" s="44"/>
      <c r="K165" s="30">
        <f>E165*J165</f>
      </c>
      <c r="L165" s="28"/>
      <c r="M165" s="29"/>
    </row>
    <row r="166" spans="10:11">
      <c r="A166" s="0" t="s">
        <v>545</v>
      </c>
      <c r="B166" s="31" t="s">
        <v>546</v>
      </c>
      <c r="C166" s="27" t="s">
        <v>547</v>
      </c>
      <c r="D166" s="27"/>
      <c r="E166" s="27" t="n">
        <v>1.0</v>
      </c>
      <c r="F166" s="27" t="s">
        <v>99</v>
      </c>
      <c r="G166" s="34"/>
      <c r="H166" s="34"/>
      <c r="I166" s="34"/>
      <c r="J166" s="44"/>
      <c r="K166" s="30">
        <f>E166*J166</f>
      </c>
      <c r="L166" s="28"/>
      <c r="M166" s="29"/>
    </row>
    <row r="167" spans="10:11">
      <c r="A167" s="0" t="s">
        <v>548</v>
      </c>
      <c r="B167" s="31" t="s">
        <v>549</v>
      </c>
      <c r="C167" s="27" t="s">
        <v>550</v>
      </c>
      <c r="D167" s="27"/>
      <c r="E167" s="27" t="n">
        <v>1.0</v>
      </c>
      <c r="F167" s="27" t="s">
        <v>99</v>
      </c>
      <c r="G167" s="34"/>
      <c r="H167" s="34"/>
      <c r="I167" s="34"/>
      <c r="J167" s="44"/>
      <c r="K167" s="30">
        <f>E167*J167</f>
      </c>
      <c r="L167" s="28"/>
      <c r="M167" s="29"/>
    </row>
    <row r="168" spans="10:11">
      <c r="A168" s="0" t="s">
        <v>551</v>
      </c>
      <c r="B168" s="31" t="s">
        <v>552</v>
      </c>
      <c r="C168" s="27" t="s">
        <v>553</v>
      </c>
      <c r="D168" s="27"/>
      <c r="E168" s="27" t="n">
        <v>1.0</v>
      </c>
      <c r="F168" s="27" t="s">
        <v>99</v>
      </c>
      <c r="G168" s="34"/>
      <c r="H168" s="34"/>
      <c r="I168" s="34"/>
      <c r="J168" s="44"/>
      <c r="K168" s="30">
        <f>E168*J168</f>
      </c>
      <c r="L168" s="28"/>
      <c r="M168" s="29"/>
    </row>
    <row r="169" spans="10:11">
      <c r="A169" s="0" t="s">
        <v>554</v>
      </c>
      <c r="B169" s="31" t="s">
        <v>555</v>
      </c>
      <c r="C169" s="27" t="s">
        <v>556</v>
      </c>
      <c r="D169" s="27"/>
      <c r="E169" s="27" t="n">
        <v>1.0</v>
      </c>
      <c r="F169" s="27" t="s">
        <v>99</v>
      </c>
      <c r="G169" s="34"/>
      <c r="H169" s="34"/>
      <c r="I169" s="34"/>
      <c r="J169" s="44"/>
      <c r="K169" s="30">
        <f>E169*J169</f>
      </c>
      <c r="L169" s="28"/>
      <c r="M169" s="29"/>
    </row>
    <row r="170" spans="10:11">
      <c r="A170" s="0" t="s">
        <v>557</v>
      </c>
      <c r="B170" s="31" t="s">
        <v>558</v>
      </c>
      <c r="C170" s="27" t="s">
        <v>559</v>
      </c>
      <c r="D170" s="27"/>
      <c r="E170" s="27" t="n">
        <v>7.0</v>
      </c>
      <c r="F170" s="27" t="s">
        <v>74</v>
      </c>
      <c r="G170" s="34"/>
      <c r="H170" s="34"/>
      <c r="I170" s="34"/>
      <c r="J170" s="44"/>
      <c r="K170" s="30">
        <f>E170*J170</f>
      </c>
      <c r="L170" s="28"/>
      <c r="M170" s="29"/>
    </row>
    <row r="171" spans="10:11">
      <c r="A171" s="0" t="s">
        <v>560</v>
      </c>
      <c r="B171" s="31" t="s">
        <v>561</v>
      </c>
      <c r="C171" s="27" t="s">
        <v>562</v>
      </c>
      <c r="D171" s="27"/>
      <c r="E171" s="27" t="n">
        <v>3.0</v>
      </c>
      <c r="F171" s="27" t="s">
        <v>99</v>
      </c>
      <c r="G171" s="34"/>
      <c r="H171" s="34"/>
      <c r="I171" s="34"/>
      <c r="J171" s="44"/>
      <c r="K171" s="30">
        <f>E171*J171</f>
      </c>
      <c r="L171" s="28"/>
      <c r="M171" s="29"/>
    </row>
    <row r="172" spans="10:11">
      <c r="A172" s="0" t="s">
        <v>563</v>
      </c>
      <c r="B172" s="31" t="s">
        <v>564</v>
      </c>
      <c r="C172" s="27" t="s">
        <v>565</v>
      </c>
      <c r="D172" s="27"/>
      <c r="E172" s="27" t="n">
        <v>3.0</v>
      </c>
      <c r="F172" s="27" t="s">
        <v>99</v>
      </c>
      <c r="G172" s="34"/>
      <c r="H172" s="34"/>
      <c r="I172" s="34"/>
      <c r="J172" s="44"/>
      <c r="K172" s="30">
        <f>E172*J172</f>
      </c>
      <c r="L172" s="28"/>
      <c r="M172" s="29"/>
    </row>
    <row r="173" spans="10:11">
      <c r="A173" s="0" t="s">
        <v>566</v>
      </c>
      <c r="B173" s="31" t="s">
        <v>567</v>
      </c>
      <c r="C173" s="27" t="s">
        <v>568</v>
      </c>
      <c r="D173" s="27"/>
      <c r="E173" s="27" t="n">
        <v>30.0</v>
      </c>
      <c r="F173" s="27" t="s">
        <v>74</v>
      </c>
      <c r="G173" s="34"/>
      <c r="H173" s="34"/>
      <c r="I173" s="34"/>
      <c r="J173" s="44"/>
      <c r="K173" s="30">
        <f>E173*J173</f>
      </c>
      <c r="L173" s="28"/>
      <c r="M173" s="29"/>
    </row>
    <row r="174" spans="10:11">
      <c r="A174" s="0" t="s">
        <v>569</v>
      </c>
      <c r="B174" s="31" t="s">
        <v>570</v>
      </c>
      <c r="C174" s="27" t="s">
        <v>571</v>
      </c>
      <c r="D174" s="27"/>
      <c r="E174" s="27" t="n">
        <v>5870.0</v>
      </c>
      <c r="F174" s="27" t="s">
        <v>273</v>
      </c>
      <c r="G174" s="34"/>
      <c r="H174" s="34"/>
      <c r="I174" s="34"/>
      <c r="J174" s="44"/>
      <c r="K174" s="30">
        <f>E174*J174</f>
      </c>
      <c r="L174" s="28"/>
      <c r="M174" s="29"/>
    </row>
    <row r="175" spans="10:11">
      <c r="A175" s="0" t="s">
        <v>572</v>
      </c>
      <c r="B175" s="31" t="s">
        <v>573</v>
      </c>
      <c r="C175" s="27" t="s">
        <v>574</v>
      </c>
      <c r="D175" s="27"/>
      <c r="E175" s="27" t="n">
        <v>12000.0</v>
      </c>
      <c r="F175" s="27" t="s">
        <v>273</v>
      </c>
      <c r="G175" s="34"/>
      <c r="H175" s="34"/>
      <c r="I175" s="34"/>
      <c r="J175" s="44"/>
      <c r="K175" s="30">
        <f>E175*J175</f>
      </c>
      <c r="L175" s="28"/>
      <c r="M175" s="29"/>
    </row>
    <row r="176" spans="10:11">
      <c r="A176" s="0" t="s">
        <v>575</v>
      </c>
      <c r="B176" s="31" t="s">
        <v>576</v>
      </c>
      <c r="C176" s="27" t="s">
        <v>577</v>
      </c>
      <c r="D176" s="27"/>
      <c r="E176" s="27" t="n">
        <v>3000.0</v>
      </c>
      <c r="F176" s="27" t="s">
        <v>273</v>
      </c>
      <c r="G176" s="34"/>
      <c r="H176" s="34"/>
      <c r="I176" s="34"/>
      <c r="J176" s="44"/>
      <c r="K176" s="30">
        <f>E176*J176</f>
      </c>
      <c r="L176" s="28"/>
      <c r="M176" s="29"/>
    </row>
    <row r="177" spans="10:11">
      <c r="A177" s="0" t="s">
        <v>578</v>
      </c>
      <c r="B177" s="31" t="s">
        <v>579</v>
      </c>
      <c r="C177" s="27" t="s">
        <v>580</v>
      </c>
      <c r="D177" s="27"/>
      <c r="E177" s="27" t="n">
        <v>2.0</v>
      </c>
      <c r="F177" s="27" t="s">
        <v>99</v>
      </c>
      <c r="G177" s="34"/>
      <c r="H177" s="34"/>
      <c r="I177" s="34"/>
      <c r="J177" s="44"/>
      <c r="K177" s="30">
        <f>E177*J177</f>
      </c>
      <c r="L177" s="28"/>
      <c r="M177" s="29"/>
    </row>
    <row r="178" spans="10:11">
      <c r="A178" s="0" t="s">
        <v>581</v>
      </c>
      <c r="B178" s="31" t="s">
        <v>582</v>
      </c>
      <c r="C178" s="27" t="s">
        <v>583</v>
      </c>
      <c r="D178" s="27"/>
      <c r="E178" s="27" t="n">
        <v>14.0</v>
      </c>
      <c r="F178" s="27" t="s">
        <v>99</v>
      </c>
      <c r="G178" s="34"/>
      <c r="H178" s="34"/>
      <c r="I178" s="34"/>
      <c r="J178" s="44"/>
      <c r="K178" s="30">
        <f>E178*J178</f>
      </c>
      <c r="L178" s="28"/>
      <c r="M178" s="29"/>
    </row>
    <row r="179" spans="10:11">
      <c r="A179" s="0" t="s">
        <v>584</v>
      </c>
      <c r="B179" s="31" t="s">
        <v>585</v>
      </c>
      <c r="C179" s="27" t="s">
        <v>586</v>
      </c>
      <c r="D179" s="27"/>
      <c r="E179" s="27" t="n">
        <v>500.0</v>
      </c>
      <c r="F179" s="27" t="s">
        <v>273</v>
      </c>
      <c r="G179" s="34"/>
      <c r="H179" s="34"/>
      <c r="I179" s="34"/>
      <c r="J179" s="44"/>
      <c r="K179" s="30">
        <f>E179*J179</f>
      </c>
      <c r="L179" s="28"/>
      <c r="M179" s="29"/>
    </row>
    <row r="180" spans="10:11">
      <c r="A180" s="0" t="s">
        <v>587</v>
      </c>
      <c r="B180" s="31" t="s">
        <v>588</v>
      </c>
      <c r="C180" s="27" t="s">
        <v>589</v>
      </c>
      <c r="D180" s="27"/>
      <c r="E180" s="27" t="n">
        <v>5000.0</v>
      </c>
      <c r="F180" s="27" t="s">
        <v>273</v>
      </c>
      <c r="G180" s="34"/>
      <c r="H180" s="34"/>
      <c r="I180" s="34"/>
      <c r="J180" s="44"/>
      <c r="K180" s="30">
        <f>E180*J180</f>
      </c>
      <c r="L180" s="28"/>
      <c r="M180" s="29"/>
    </row>
    <row r="181" spans="10:11">
      <c r="A181" s="0" t="s">
        <v>590</v>
      </c>
      <c r="B181" s="31" t="s">
        <v>591</v>
      </c>
      <c r="C181" s="27" t="s">
        <v>592</v>
      </c>
      <c r="D181" s="27"/>
      <c r="E181" s="27" t="n">
        <v>2.0</v>
      </c>
      <c r="F181" s="27" t="s">
        <v>74</v>
      </c>
      <c r="G181" s="34"/>
      <c r="H181" s="34"/>
      <c r="I181" s="34"/>
      <c r="J181" s="44"/>
      <c r="K181" s="30">
        <f>E181*J181</f>
      </c>
      <c r="L181" s="28"/>
      <c r="M181" s="29"/>
    </row>
    <row r="182" spans="10:11">
      <c r="A182" s="0" t="s">
        <v>593</v>
      </c>
      <c r="B182" s="31" t="s">
        <v>594</v>
      </c>
      <c r="C182" s="27" t="s">
        <v>595</v>
      </c>
      <c r="D182" s="27"/>
      <c r="E182" s="27" t="n">
        <v>2.0</v>
      </c>
      <c r="F182" s="27" t="s">
        <v>74</v>
      </c>
      <c r="G182" s="34"/>
      <c r="H182" s="34"/>
      <c r="I182" s="34"/>
      <c r="J182" s="44"/>
      <c r="K182" s="30">
        <f>E182*J182</f>
      </c>
      <c r="L182" s="28"/>
      <c r="M182" s="29"/>
    </row>
    <row r="183" spans="10:11">
      <c r="A183" s="0" t="s">
        <v>596</v>
      </c>
      <c r="B183" s="31" t="s">
        <v>597</v>
      </c>
      <c r="C183" s="27" t="s">
        <v>598</v>
      </c>
      <c r="D183" s="27"/>
      <c r="E183" s="27" t="n">
        <v>1.0</v>
      </c>
      <c r="F183" s="27" t="s">
        <v>99</v>
      </c>
      <c r="G183" s="34"/>
      <c r="H183" s="34"/>
      <c r="I183" s="34"/>
      <c r="J183" s="44"/>
      <c r="K183" s="30">
        <f>E183*J183</f>
      </c>
      <c r="L183" s="28"/>
      <c r="M183" s="29"/>
    </row>
    <row r="184" spans="10:11">
      <c r="A184" s="0" t="s">
        <v>599</v>
      </c>
      <c r="B184" s="31" t="s">
        <v>600</v>
      </c>
      <c r="C184" s="27" t="s">
        <v>601</v>
      </c>
      <c r="D184" s="27"/>
      <c r="E184" s="27" t="n">
        <v>1.0</v>
      </c>
      <c r="F184" s="27" t="s">
        <v>99</v>
      </c>
      <c r="G184" s="34"/>
      <c r="H184" s="34"/>
      <c r="I184" s="34"/>
      <c r="J184" s="44"/>
      <c r="K184" s="30">
        <f>E184*J184</f>
      </c>
      <c r="L184" s="28"/>
      <c r="M184" s="29"/>
    </row>
    <row r="185" spans="10:11">
      <c r="A185" s="0" t="s">
        <v>602</v>
      </c>
      <c r="B185" s="31" t="s">
        <v>603</v>
      </c>
      <c r="C185" s="27" t="s">
        <v>604</v>
      </c>
      <c r="D185" s="27"/>
      <c r="E185" s="27" t="n">
        <v>1.0</v>
      </c>
      <c r="F185" s="27" t="s">
        <v>99</v>
      </c>
      <c r="G185" s="34"/>
      <c r="H185" s="34"/>
      <c r="I185" s="34"/>
      <c r="J185" s="44"/>
      <c r="K185" s="30">
        <f>E185*J185</f>
      </c>
      <c r="L185" s="28"/>
      <c r="M185" s="29"/>
    </row>
    <row r="186" spans="10:11">
      <c r="A186" s="0" t="s">
        <v>605</v>
      </c>
      <c r="B186" s="31" t="s">
        <v>606</v>
      </c>
      <c r="C186" s="27" t="s">
        <v>607</v>
      </c>
      <c r="D186" s="27"/>
      <c r="E186" s="27" t="n">
        <v>1.0</v>
      </c>
      <c r="F186" s="27" t="s">
        <v>99</v>
      </c>
      <c r="G186" s="34"/>
      <c r="H186" s="34"/>
      <c r="I186" s="34"/>
      <c r="J186" s="44"/>
      <c r="K186" s="30">
        <f>E186*J186</f>
      </c>
      <c r="L186" s="28"/>
      <c r="M186" s="29"/>
    </row>
    <row r="187" spans="10:11">
      <c r="A187" s="0" t="s">
        <v>608</v>
      </c>
      <c r="B187" s="31" t="s">
        <v>609</v>
      </c>
      <c r="C187" s="27" t="s">
        <v>610</v>
      </c>
      <c r="D187" s="27"/>
      <c r="E187" s="27" t="n">
        <v>1.0</v>
      </c>
      <c r="F187" s="27" t="s">
        <v>99</v>
      </c>
      <c r="G187" s="34"/>
      <c r="H187" s="34"/>
      <c r="I187" s="34"/>
      <c r="J187" s="44"/>
      <c r="K187" s="30">
        <f>E187*J187</f>
      </c>
      <c r="L187" s="28"/>
      <c r="M187" s="29"/>
    </row>
    <row r="188" spans="10:11">
      <c r="A188" s="0" t="s">
        <v>611</v>
      </c>
      <c r="B188" s="31" t="s">
        <v>612</v>
      </c>
      <c r="C188" s="27" t="s">
        <v>613</v>
      </c>
      <c r="D188" s="27"/>
      <c r="E188" s="27" t="n">
        <v>1.0</v>
      </c>
      <c r="F188" s="27" t="s">
        <v>146</v>
      </c>
      <c r="G188" s="34"/>
      <c r="H188" s="34"/>
      <c r="I188" s="34"/>
      <c r="J188" s="44"/>
      <c r="K188" s="30">
        <f>E188*J188</f>
      </c>
      <c r="L188" s="28"/>
      <c r="M188" s="29"/>
    </row>
    <row r="189" spans="10:11">
      <c r="A189" s="0" t="s">
        <v>614</v>
      </c>
      <c r="B189" s="31" t="s">
        <v>615</v>
      </c>
      <c r="C189" s="27" t="s">
        <v>616</v>
      </c>
      <c r="D189" s="27"/>
      <c r="E189" s="27" t="n">
        <v>1.0</v>
      </c>
      <c r="F189" s="27" t="s">
        <v>146</v>
      </c>
      <c r="G189" s="34"/>
      <c r="H189" s="34"/>
      <c r="I189" s="34"/>
      <c r="J189" s="44"/>
      <c r="K189" s="30">
        <f>E189*J189</f>
      </c>
      <c r="L189" s="28"/>
      <c r="M189" s="29"/>
    </row>
    <row r="190" spans="10:11">
      <c r="A190" s="0" t="s">
        <v>617</v>
      </c>
      <c r="B190" s="31" t="s">
        <v>618</v>
      </c>
      <c r="C190" s="27" t="s">
        <v>619</v>
      </c>
      <c r="D190" s="27"/>
      <c r="E190" s="27" t="n">
        <v>1.0</v>
      </c>
      <c r="F190" s="27" t="s">
        <v>99</v>
      </c>
      <c r="G190" s="34"/>
      <c r="H190" s="34"/>
      <c r="I190" s="34"/>
      <c r="J190" s="44"/>
      <c r="K190" s="30">
        <f>E190*J190</f>
      </c>
      <c r="L190" s="28"/>
      <c r="M190" s="29"/>
    </row>
    <row r="191" spans="10:11">
      <c r="A191" s="0" t="s">
        <v>620</v>
      </c>
      <c r="B191" s="31" t="s">
        <v>621</v>
      </c>
      <c r="C191" s="27" t="s">
        <v>622</v>
      </c>
      <c r="D191" s="27"/>
      <c r="E191" s="27" t="n">
        <v>1.0</v>
      </c>
      <c r="F191" s="27" t="s">
        <v>99</v>
      </c>
      <c r="G191" s="34"/>
      <c r="H191" s="34"/>
      <c r="I191" s="34"/>
      <c r="J191" s="44"/>
      <c r="K191" s="30">
        <f>E191*J191</f>
      </c>
      <c r="L191" s="28"/>
      <c r="M191" s="29"/>
    </row>
    <row r="192" spans="10:11">
      <c r="A192" s="0" t="s">
        <v>623</v>
      </c>
      <c r="B192" s="31" t="s">
        <v>624</v>
      </c>
      <c r="C192" s="27" t="s">
        <v>625</v>
      </c>
      <c r="D192" s="27"/>
      <c r="E192" s="27" t="n">
        <v>4.0</v>
      </c>
      <c r="F192" s="27" t="s">
        <v>74</v>
      </c>
      <c r="G192" s="34"/>
      <c r="H192" s="34"/>
      <c r="I192" s="34"/>
      <c r="J192" s="44"/>
      <c r="K192" s="30">
        <f>E192*J192</f>
      </c>
      <c r="L192" s="28"/>
      <c r="M192" s="29"/>
    </row>
    <row r="193" spans="10:11">
      <c r="A193" s="0" t="s">
        <v>626</v>
      </c>
      <c r="B193" s="31" t="s">
        <v>627</v>
      </c>
      <c r="C193" s="27" t="s">
        <v>628</v>
      </c>
      <c r="D193" s="27"/>
      <c r="E193" s="27" t="n">
        <v>1.0</v>
      </c>
      <c r="F193" s="27" t="s">
        <v>142</v>
      </c>
      <c r="G193" s="34"/>
      <c r="H193" s="34"/>
      <c r="I193" s="34"/>
      <c r="J193" s="44"/>
      <c r="K193" s="30">
        <f>E193*J193</f>
      </c>
      <c r="L193" s="28"/>
      <c r="M193" s="29"/>
    </row>
    <row r="194" spans="10:11">
      <c r="A194" s="0" t="s">
        <v>629</v>
      </c>
      <c r="B194" s="31" t="s">
        <v>630</v>
      </c>
      <c r="C194" s="27" t="s">
        <v>631</v>
      </c>
      <c r="D194" s="27"/>
      <c r="E194" s="27" t="n">
        <v>8.0</v>
      </c>
      <c r="F194" s="27" t="s">
        <v>74</v>
      </c>
      <c r="G194" s="34"/>
      <c r="H194" s="34"/>
      <c r="I194" s="34"/>
      <c r="J194" s="44"/>
      <c r="K194" s="30">
        <f>E194*J194</f>
      </c>
      <c r="L194" s="28"/>
      <c r="M194" s="29"/>
    </row>
    <row r="195" spans="10:11">
      <c r="A195" s="0" t="s">
        <v>632</v>
      </c>
      <c r="B195" s="31" t="s">
        <v>633</v>
      </c>
      <c r="C195" s="27" t="s">
        <v>634</v>
      </c>
      <c r="D195" s="27"/>
      <c r="E195" s="27" t="n">
        <v>8.0</v>
      </c>
      <c r="F195" s="27" t="s">
        <v>99</v>
      </c>
      <c r="G195" s="34"/>
      <c r="H195" s="34"/>
      <c r="I195" s="34"/>
      <c r="J195" s="44"/>
      <c r="K195" s="30">
        <f>E195*J195</f>
      </c>
      <c r="L195" s="28"/>
      <c r="M195" s="29"/>
    </row>
    <row r="196" spans="10:11">
      <c r="A196" s="0" t="s">
        <v>635</v>
      </c>
      <c r="B196" s="31" t="s">
        <v>636</v>
      </c>
      <c r="C196" s="27" t="s">
        <v>637</v>
      </c>
      <c r="D196" s="27"/>
      <c r="E196" s="27" t="n">
        <v>1.0</v>
      </c>
      <c r="F196" s="27" t="s">
        <v>638</v>
      </c>
      <c r="G196" s="34"/>
      <c r="H196" s="34"/>
      <c r="I196" s="34"/>
      <c r="J196" s="44"/>
      <c r="K196" s="30">
        <f>E196*J196</f>
      </c>
      <c r="L196" s="28"/>
      <c r="M196" s="29"/>
    </row>
    <row r="197" spans="10:11">
      <c r="A197" s="0" t="s">
        <v>639</v>
      </c>
      <c r="B197" s="31" t="s">
        <v>640</v>
      </c>
      <c r="C197" s="27" t="s">
        <v>641</v>
      </c>
      <c r="D197" s="27"/>
      <c r="E197" s="27" t="n">
        <v>1.0</v>
      </c>
      <c r="F197" s="27" t="s">
        <v>642</v>
      </c>
      <c r="G197" s="34"/>
      <c r="H197" s="34"/>
      <c r="I197" s="34"/>
      <c r="J197" s="44"/>
      <c r="K197" s="30">
        <f>E197*J197</f>
      </c>
      <c r="L197" s="28"/>
      <c r="M197" s="29"/>
    </row>
    <row r="198" spans="10:11">
      <c r="A198" s="0" t="s">
        <v>643</v>
      </c>
      <c r="B198" s="31" t="s">
        <v>644</v>
      </c>
      <c r="C198" s="27" t="s">
        <v>645</v>
      </c>
      <c r="D198" s="27"/>
      <c r="E198" s="27" t="n">
        <v>4.0</v>
      </c>
      <c r="F198" s="27" t="s">
        <v>74</v>
      </c>
      <c r="G198" s="34"/>
      <c r="H198" s="34"/>
      <c r="I198" s="34"/>
      <c r="J198" s="44"/>
      <c r="K198" s="30">
        <f>E198*J198</f>
      </c>
      <c r="L198" s="28"/>
      <c r="M198" s="29"/>
    </row>
    <row r="199" spans="10:11">
      <c r="A199" s="0" t="s">
        <v>646</v>
      </c>
      <c r="B199" s="31" t="s">
        <v>647</v>
      </c>
      <c r="C199" s="27" t="s">
        <v>648</v>
      </c>
      <c r="D199" s="27"/>
      <c r="E199" s="27" t="n">
        <v>2.0</v>
      </c>
      <c r="F199" s="27" t="s">
        <v>99</v>
      </c>
      <c r="G199" s="34"/>
      <c r="H199" s="34"/>
      <c r="I199" s="34"/>
      <c r="J199" s="44"/>
      <c r="K199" s="30">
        <f>E199*J199</f>
      </c>
      <c r="L199" s="28"/>
      <c r="M199" s="29"/>
    </row>
    <row r="200" spans="10:11">
      <c r="A200" s="0" t="s">
        <v>649</v>
      </c>
      <c r="B200" s="31" t="s">
        <v>650</v>
      </c>
      <c r="C200" s="27" t="s">
        <v>651</v>
      </c>
      <c r="D200" s="27"/>
      <c r="E200" s="27" t="n">
        <v>1.0</v>
      </c>
      <c r="F200" s="27" t="s">
        <v>99</v>
      </c>
      <c r="G200" s="34"/>
      <c r="H200" s="34"/>
      <c r="I200" s="34"/>
      <c r="J200" s="44"/>
      <c r="K200" s="30">
        <f>E200*J200</f>
      </c>
      <c r="L200" s="28"/>
      <c r="M200" s="29"/>
    </row>
    <row r="201" spans="10:11">
      <c r="A201" s="0" t="s">
        <v>652</v>
      </c>
      <c r="B201" s="31" t="s">
        <v>653</v>
      </c>
      <c r="C201" s="27" t="s">
        <v>654</v>
      </c>
      <c r="D201" s="27"/>
      <c r="E201" s="27" t="n">
        <v>1.0</v>
      </c>
      <c r="F201" s="27" t="s">
        <v>99</v>
      </c>
      <c r="G201" s="34"/>
      <c r="H201" s="34"/>
      <c r="I201" s="34"/>
      <c r="J201" s="44"/>
      <c r="K201" s="30">
        <f>E201*J201</f>
      </c>
      <c r="L201" s="28"/>
      <c r="M201" s="29"/>
    </row>
    <row r="202" spans="10:11">
      <c r="A202" s="0" t="s">
        <v>655</v>
      </c>
      <c r="B202" s="31" t="s">
        <v>656</v>
      </c>
      <c r="C202" s="27" t="s">
        <v>657</v>
      </c>
      <c r="D202" s="27"/>
      <c r="E202" s="27" t="n">
        <v>1.0</v>
      </c>
      <c r="F202" s="27" t="s">
        <v>99</v>
      </c>
      <c r="G202" s="34"/>
      <c r="H202" s="34"/>
      <c r="I202" s="34"/>
      <c r="J202" s="44"/>
      <c r="K202" s="30">
        <f>E202*J202</f>
      </c>
      <c r="L202" s="28"/>
      <c r="M202" s="29"/>
    </row>
    <row r="203" spans="10:11">
      <c r="A203" s="0" t="s">
        <v>658</v>
      </c>
      <c r="B203" s="31" t="s">
        <v>659</v>
      </c>
      <c r="C203" s="27" t="s">
        <v>660</v>
      </c>
      <c r="D203" s="27"/>
      <c r="E203" s="27" t="n">
        <v>1.0</v>
      </c>
      <c r="F203" s="27" t="s">
        <v>99</v>
      </c>
      <c r="G203" s="34"/>
      <c r="H203" s="34"/>
      <c r="I203" s="34"/>
      <c r="J203" s="44"/>
      <c r="K203" s="30">
        <f>E203*J203</f>
      </c>
      <c r="L203" s="28"/>
      <c r="M203" s="29"/>
    </row>
    <row r="204" spans="10:11">
      <c r="A204" s="0" t="s">
        <v>661</v>
      </c>
      <c r="B204" s="31" t="s">
        <v>662</v>
      </c>
      <c r="C204" s="27" t="s">
        <v>663</v>
      </c>
      <c r="D204" s="27"/>
      <c r="E204" s="27" t="n">
        <v>1.0</v>
      </c>
      <c r="F204" s="27" t="s">
        <v>74</v>
      </c>
      <c r="G204" s="34"/>
      <c r="H204" s="34"/>
      <c r="I204" s="34"/>
      <c r="J204" s="44"/>
      <c r="K204" s="30">
        <f>E204*J204</f>
      </c>
      <c r="L204" s="28"/>
      <c r="M204" s="29"/>
    </row>
    <row r="205" spans="10:11">
      <c r="A205" s="0" t="s">
        <v>664</v>
      </c>
      <c r="B205" s="31" t="s">
        <v>665</v>
      </c>
      <c r="C205" s="27" t="s">
        <v>666</v>
      </c>
      <c r="D205" s="27"/>
      <c r="E205" s="27" t="n">
        <v>8.0</v>
      </c>
      <c r="F205" s="27" t="s">
        <v>74</v>
      </c>
      <c r="G205" s="34"/>
      <c r="H205" s="34"/>
      <c r="I205" s="34"/>
      <c r="J205" s="44"/>
      <c r="K205" s="30">
        <f>E205*J205</f>
      </c>
      <c r="L205" s="28"/>
      <c r="M205" s="29"/>
    </row>
    <row r="206" spans="10:11">
      <c r="A206" s="0" t="s">
        <v>667</v>
      </c>
      <c r="B206" s="31" t="s">
        <v>668</v>
      </c>
      <c r="C206" s="27" t="s">
        <v>669</v>
      </c>
      <c r="D206" s="27"/>
      <c r="E206" s="27" t="n">
        <v>1.0</v>
      </c>
      <c r="F206" s="27" t="s">
        <v>99</v>
      </c>
      <c r="G206" s="34"/>
      <c r="H206" s="34"/>
      <c r="I206" s="34"/>
      <c r="J206" s="44"/>
      <c r="K206" s="30">
        <f>E206*J206</f>
      </c>
      <c r="L206" s="28"/>
      <c r="M206" s="29"/>
    </row>
    <row r="207" spans="10:11">
      <c r="A207" s="0" t="s">
        <v>670</v>
      </c>
      <c r="B207" s="31" t="s">
        <v>671</v>
      </c>
      <c r="C207" s="27" t="s">
        <v>672</v>
      </c>
      <c r="D207" s="27"/>
      <c r="E207" s="27" t="n">
        <v>2.0</v>
      </c>
      <c r="F207" s="27" t="s">
        <v>146</v>
      </c>
      <c r="G207" s="34"/>
      <c r="H207" s="34"/>
      <c r="I207" s="34"/>
      <c r="J207" s="44"/>
      <c r="K207" s="30">
        <f>E207*J207</f>
      </c>
      <c r="L207" s="28"/>
      <c r="M207" s="29"/>
    </row>
    <row r="208" spans="10:11">
      <c r="A208" s="0" t="s">
        <v>673</v>
      </c>
      <c r="B208" s="31" t="s">
        <v>674</v>
      </c>
      <c r="C208" s="27" t="s">
        <v>675</v>
      </c>
      <c r="D208" s="27"/>
      <c r="E208" s="27" t="n">
        <v>2.0</v>
      </c>
      <c r="F208" s="27" t="s">
        <v>99</v>
      </c>
      <c r="G208" s="34"/>
      <c r="H208" s="34"/>
      <c r="I208" s="34"/>
      <c r="J208" s="44"/>
      <c r="K208" s="30">
        <f>E208*J208</f>
      </c>
      <c r="L208" s="28"/>
      <c r="M208" s="29"/>
    </row>
    <row r="209" spans="10:11">
      <c r="A209" s="0" t="s">
        <v>676</v>
      </c>
      <c r="B209" s="31" t="s">
        <v>677</v>
      </c>
      <c r="C209" s="27" t="s">
        <v>678</v>
      </c>
      <c r="D209" s="27"/>
      <c r="E209" s="27" t="n">
        <v>1.0</v>
      </c>
      <c r="F209" s="27" t="s">
        <v>99</v>
      </c>
      <c r="G209" s="34"/>
      <c r="H209" s="34"/>
      <c r="I209" s="34"/>
      <c r="J209" s="44"/>
      <c r="K209" s="30">
        <f>E209*J209</f>
      </c>
      <c r="L209" s="28"/>
      <c r="M209" s="29"/>
    </row>
    <row r="210" spans="10:11">
      <c r="A210" s="0" t="s">
        <v>679</v>
      </c>
      <c r="B210" s="31" t="s">
        <v>680</v>
      </c>
      <c r="C210" s="27" t="s">
        <v>681</v>
      </c>
      <c r="D210" s="27"/>
      <c r="E210" s="27" t="n">
        <v>1.0</v>
      </c>
      <c r="F210" s="27" t="s">
        <v>142</v>
      </c>
      <c r="G210" s="34"/>
      <c r="H210" s="34"/>
      <c r="I210" s="34"/>
      <c r="J210" s="44"/>
      <c r="K210" s="30">
        <f>E210*J210</f>
      </c>
      <c r="L210" s="28"/>
      <c r="M210" s="29"/>
    </row>
    <row r="211" spans="10:11">
      <c r="A211" s="0" t="s">
        <v>682</v>
      </c>
      <c r="B211" s="31" t="s">
        <v>683</v>
      </c>
      <c r="C211" s="27" t="s">
        <v>684</v>
      </c>
      <c r="D211" s="27"/>
      <c r="E211" s="27" t="n">
        <v>4.0</v>
      </c>
      <c r="F211" s="27" t="s">
        <v>74</v>
      </c>
      <c r="G211" s="34"/>
      <c r="H211" s="34"/>
      <c r="I211" s="34"/>
      <c r="J211" s="44"/>
      <c r="K211" s="30">
        <f>E211*J211</f>
      </c>
      <c r="L211" s="28"/>
      <c r="M211" s="29"/>
    </row>
    <row r="212" spans="10:11">
      <c r="A212" s="0" t="s">
        <v>685</v>
      </c>
      <c r="B212" s="31" t="s">
        <v>686</v>
      </c>
      <c r="C212" s="27" t="s">
        <v>687</v>
      </c>
      <c r="D212" s="27"/>
      <c r="E212" s="27" t="n">
        <v>1.0</v>
      </c>
      <c r="F212" s="27" t="s">
        <v>74</v>
      </c>
      <c r="G212" s="34"/>
      <c r="H212" s="34"/>
      <c r="I212" s="34"/>
      <c r="J212" s="44"/>
      <c r="K212" s="30">
        <f>E212*J212</f>
      </c>
      <c r="L212" s="28"/>
      <c r="M212" s="29"/>
    </row>
    <row r="213" spans="10:11">
      <c r="A213" s="0" t="s">
        <v>688</v>
      </c>
      <c r="B213" s="31" t="s">
        <v>689</v>
      </c>
      <c r="C213" s="27" t="s">
        <v>690</v>
      </c>
      <c r="D213" s="27"/>
      <c r="E213" s="27" t="n">
        <v>2.0</v>
      </c>
      <c r="F213" s="27" t="s">
        <v>99</v>
      </c>
      <c r="G213" s="34"/>
      <c r="H213" s="34"/>
      <c r="I213" s="34"/>
      <c r="J213" s="44"/>
      <c r="K213" s="30">
        <f>E213*J213</f>
      </c>
      <c r="L213" s="28"/>
      <c r="M213" s="29"/>
    </row>
    <row r="214" spans="10:11">
      <c r="A214" s="0" t="s">
        <v>691</v>
      </c>
      <c r="B214" s="31" t="s">
        <v>692</v>
      </c>
      <c r="C214" s="27" t="s">
        <v>693</v>
      </c>
      <c r="D214" s="27"/>
      <c r="E214" s="27" t="n">
        <v>1.0</v>
      </c>
      <c r="F214" s="27" t="s">
        <v>99</v>
      </c>
      <c r="G214" s="34"/>
      <c r="H214" s="34"/>
      <c r="I214" s="34"/>
      <c r="J214" s="44"/>
      <c r="K214" s="30">
        <f>E214*J214</f>
      </c>
      <c r="L214" s="28"/>
      <c r="M214" s="29"/>
    </row>
    <row r="215" spans="10:11">
      <c r="A215" s="0" t="s">
        <v>694</v>
      </c>
      <c r="B215" s="31" t="s">
        <v>695</v>
      </c>
      <c r="C215" s="27" t="s">
        <v>696</v>
      </c>
      <c r="D215" s="27"/>
      <c r="E215" s="27" t="n">
        <v>1.0</v>
      </c>
      <c r="F215" s="27" t="s">
        <v>99</v>
      </c>
      <c r="G215" s="34"/>
      <c r="H215" s="34"/>
      <c r="I215" s="34"/>
      <c r="J215" s="44"/>
      <c r="K215" s="30">
        <f>E215*J215</f>
      </c>
      <c r="L215" s="28"/>
      <c r="M215" s="29"/>
    </row>
    <row r="216" spans="10:11">
      <c r="A216" s="0" t="s">
        <v>697</v>
      </c>
      <c r="B216" s="31" t="s">
        <v>698</v>
      </c>
      <c r="C216" s="27" t="s">
        <v>699</v>
      </c>
      <c r="D216" s="27"/>
      <c r="E216" s="27" t="n">
        <v>1.0</v>
      </c>
      <c r="F216" s="27" t="s">
        <v>99</v>
      </c>
      <c r="G216" s="34"/>
      <c r="H216" s="34"/>
      <c r="I216" s="34"/>
      <c r="J216" s="44"/>
      <c r="K216" s="30">
        <f>E216*J216</f>
      </c>
      <c r="L216" s="28"/>
      <c r="M216" s="29"/>
    </row>
    <row r="217" spans="10:11">
      <c r="A217" s="0" t="s">
        <v>700</v>
      </c>
      <c r="B217" s="31" t="s">
        <v>701</v>
      </c>
      <c r="C217" s="27" t="s">
        <v>702</v>
      </c>
      <c r="D217" s="27"/>
      <c r="E217" s="27" t="n">
        <v>1.0</v>
      </c>
      <c r="F217" s="27" t="s">
        <v>99</v>
      </c>
      <c r="G217" s="34"/>
      <c r="H217" s="34"/>
      <c r="I217" s="34"/>
      <c r="J217" s="44"/>
      <c r="K217" s="30">
        <f>E217*J217</f>
      </c>
      <c r="L217" s="28"/>
      <c r="M217" s="29"/>
    </row>
    <row r="218" spans="10:11">
      <c r="A218" s="0" t="s">
        <v>703</v>
      </c>
      <c r="B218" s="31" t="s">
        <v>704</v>
      </c>
      <c r="C218" s="27" t="s">
        <v>705</v>
      </c>
      <c r="D218" s="27"/>
      <c r="E218" s="27" t="n">
        <v>1.0</v>
      </c>
      <c r="F218" s="27" t="s">
        <v>146</v>
      </c>
      <c r="G218" s="34"/>
      <c r="H218" s="34"/>
      <c r="I218" s="34"/>
      <c r="J218" s="44"/>
      <c r="K218" s="30">
        <f>E218*J218</f>
      </c>
      <c r="L218" s="28"/>
      <c r="M218" s="29"/>
    </row>
    <row r="219" spans="10:11">
      <c r="A219" s="0" t="s">
        <v>706</v>
      </c>
      <c r="B219" s="31" t="s">
        <v>707</v>
      </c>
      <c r="C219" s="27" t="s">
        <v>708</v>
      </c>
      <c r="D219" s="27"/>
      <c r="E219" s="27" t="n">
        <v>1.0</v>
      </c>
      <c r="F219" s="27" t="s">
        <v>146</v>
      </c>
      <c r="G219" s="34"/>
      <c r="H219" s="34"/>
      <c r="I219" s="34"/>
      <c r="J219" s="44"/>
      <c r="K219" s="30">
        <f>E219*J219</f>
      </c>
      <c r="L219" s="28"/>
      <c r="M219" s="29"/>
    </row>
    <row r="220" spans="10:11">
      <c r="A220" s="0" t="s">
        <v>709</v>
      </c>
      <c r="B220" s="31" t="s">
        <v>710</v>
      </c>
      <c r="C220" s="27" t="s">
        <v>711</v>
      </c>
      <c r="D220" s="27"/>
      <c r="E220" s="27" t="n">
        <v>1.0</v>
      </c>
      <c r="F220" s="27" t="s">
        <v>146</v>
      </c>
      <c r="G220" s="34"/>
      <c r="H220" s="34"/>
      <c r="I220" s="34"/>
      <c r="J220" s="44"/>
      <c r="K220" s="30">
        <f>E220*J220</f>
      </c>
      <c r="L220" s="28"/>
      <c r="M220" s="29"/>
    </row>
    <row r="221" spans="10:11">
      <c r="A221" s="0" t="s">
        <v>712</v>
      </c>
      <c r="B221" s="31" t="s">
        <v>713</v>
      </c>
      <c r="C221" s="27" t="s">
        <v>714</v>
      </c>
      <c r="D221" s="27"/>
      <c r="E221" s="27" t="n">
        <v>1.0</v>
      </c>
      <c r="F221" s="27" t="s">
        <v>99</v>
      </c>
      <c r="G221" s="34"/>
      <c r="H221" s="34"/>
      <c r="I221" s="34"/>
      <c r="J221" s="44"/>
      <c r="K221" s="30">
        <f>E221*J221</f>
      </c>
      <c r="L221" s="28"/>
      <c r="M221" s="29"/>
    </row>
    <row r="222" spans="10:11">
      <c r="A222" s="0" t="s">
        <v>715</v>
      </c>
      <c r="B222" s="31" t="s">
        <v>716</v>
      </c>
      <c r="C222" s="27" t="s">
        <v>717</v>
      </c>
      <c r="D222" s="27"/>
      <c r="E222" s="27" t="n">
        <v>1.0</v>
      </c>
      <c r="F222" s="27" t="s">
        <v>99</v>
      </c>
      <c r="G222" s="34"/>
      <c r="H222" s="34"/>
      <c r="I222" s="34"/>
      <c r="J222" s="44"/>
      <c r="K222" s="30">
        <f>E222*J222</f>
      </c>
      <c r="L222" s="28"/>
      <c r="M222" s="29"/>
    </row>
    <row r="223" spans="10:11">
      <c r="A223" s="0" t="s">
        <v>718</v>
      </c>
      <c r="B223" s="31" t="s">
        <v>719</v>
      </c>
      <c r="C223" s="27" t="s">
        <v>720</v>
      </c>
      <c r="D223" s="27"/>
      <c r="E223" s="27" t="n">
        <v>2.0</v>
      </c>
      <c r="F223" s="27" t="s">
        <v>379</v>
      </c>
      <c r="G223" s="34"/>
      <c r="H223" s="34"/>
      <c r="I223" s="34"/>
      <c r="J223" s="44"/>
      <c r="K223" s="30">
        <f>E223*J223</f>
      </c>
      <c r="L223" s="28"/>
      <c r="M223" s="29"/>
    </row>
    <row r="224" spans="10:11">
      <c r="A224" s="0" t="s">
        <v>721</v>
      </c>
      <c r="B224" s="31" t="s">
        <v>722</v>
      </c>
      <c r="C224" s="27" t="s">
        <v>723</v>
      </c>
      <c r="D224" s="27"/>
      <c r="E224" s="27" t="n">
        <v>6.0</v>
      </c>
      <c r="F224" s="27" t="s">
        <v>146</v>
      </c>
      <c r="G224" s="34"/>
      <c r="H224" s="34"/>
      <c r="I224" s="34"/>
      <c r="J224" s="44"/>
      <c r="K224" s="30">
        <f>E224*J224</f>
      </c>
      <c r="L224" s="28"/>
      <c r="M224" s="29"/>
    </row>
    <row r="225" spans="10:11">
      <c r="A225" s="0" t="s">
        <v>724</v>
      </c>
      <c r="B225" s="31" t="s">
        <v>725</v>
      </c>
      <c r="C225" s="27" t="s">
        <v>726</v>
      </c>
      <c r="D225" s="27"/>
      <c r="E225" s="27" t="n">
        <v>1.0</v>
      </c>
      <c r="F225" s="27" t="s">
        <v>142</v>
      </c>
      <c r="G225" s="34"/>
      <c r="H225" s="34"/>
      <c r="I225" s="34"/>
      <c r="J225" s="44"/>
      <c r="K225" s="30">
        <f>E225*J225</f>
      </c>
      <c r="L225" s="28"/>
      <c r="M225" s="29"/>
    </row>
    <row r="226" spans="10:11">
      <c r="A226" s="0" t="s">
        <v>727</v>
      </c>
      <c r="B226" s="31" t="s">
        <v>728</v>
      </c>
      <c r="C226" s="27" t="s">
        <v>729</v>
      </c>
      <c r="D226" s="27"/>
      <c r="E226" s="27" t="n">
        <v>4.0</v>
      </c>
      <c r="F226" s="27" t="s">
        <v>74</v>
      </c>
      <c r="G226" s="34"/>
      <c r="H226" s="34"/>
      <c r="I226" s="34"/>
      <c r="J226" s="44"/>
      <c r="K226" s="30">
        <f>E226*J226</f>
      </c>
      <c r="L226" s="28"/>
      <c r="M226" s="29"/>
    </row>
    <row r="227" spans="10:11">
      <c r="A227" s="0" t="s">
        <v>730</v>
      </c>
      <c r="B227" s="31" t="s">
        <v>731</v>
      </c>
      <c r="C227" s="27" t="s">
        <v>732</v>
      </c>
      <c r="D227" s="27"/>
      <c r="E227" s="27" t="n">
        <v>4.0</v>
      </c>
      <c r="F227" s="27" t="s">
        <v>74</v>
      </c>
      <c r="G227" s="34"/>
      <c r="H227" s="34"/>
      <c r="I227" s="34"/>
      <c r="J227" s="44"/>
      <c r="K227" s="30">
        <f>E227*J227</f>
      </c>
      <c r="L227" s="28"/>
      <c r="M227" s="29"/>
    </row>
    <row r="228" spans="10:11">
      <c r="A228" s="0" t="s">
        <v>733</v>
      </c>
      <c r="B228" s="31" t="s">
        <v>734</v>
      </c>
      <c r="C228" s="27" t="s">
        <v>735</v>
      </c>
      <c r="D228" s="27"/>
      <c r="E228" s="27" t="n">
        <v>4.0</v>
      </c>
      <c r="F228" s="27" t="s">
        <v>74</v>
      </c>
      <c r="G228" s="34"/>
      <c r="H228" s="34"/>
      <c r="I228" s="34"/>
      <c r="J228" s="44"/>
      <c r="K228" s="30">
        <f>E228*J228</f>
      </c>
      <c r="L228" s="28"/>
      <c r="M228" s="29"/>
    </row>
    <row r="229" spans="10:11">
      <c r="A229" s="0" t="s">
        <v>736</v>
      </c>
      <c r="B229" s="31" t="s">
        <v>737</v>
      </c>
      <c r="C229" s="27" t="s">
        <v>738</v>
      </c>
      <c r="D229" s="27"/>
      <c r="E229" s="27" t="n">
        <v>2.0</v>
      </c>
      <c r="F229" s="27" t="s">
        <v>99</v>
      </c>
      <c r="G229" s="34"/>
      <c r="H229" s="34"/>
      <c r="I229" s="34"/>
      <c r="J229" s="44"/>
      <c r="K229" s="30">
        <f>E229*J229</f>
      </c>
      <c r="L229" s="28"/>
      <c r="M229" s="29"/>
    </row>
    <row r="230" spans="10:11">
      <c r="A230" s="0" t="s">
        <v>739</v>
      </c>
      <c r="B230" s="31" t="s">
        <v>740</v>
      </c>
      <c r="C230" s="27" t="s">
        <v>741</v>
      </c>
      <c r="D230" s="27"/>
      <c r="E230" s="27" t="n">
        <v>1.0</v>
      </c>
      <c r="F230" s="27" t="s">
        <v>99</v>
      </c>
      <c r="G230" s="34"/>
      <c r="H230" s="34"/>
      <c r="I230" s="34"/>
      <c r="J230" s="44"/>
      <c r="K230" s="30">
        <f>E230*J230</f>
      </c>
      <c r="L230" s="28"/>
      <c r="M230" s="29"/>
    </row>
    <row r="231" spans="10:11">
      <c r="A231" s="0" t="s">
        <v>742</v>
      </c>
      <c r="B231" s="31" t="s">
        <v>743</v>
      </c>
      <c r="C231" s="27" t="s">
        <v>744</v>
      </c>
      <c r="D231" s="27"/>
      <c r="E231" s="27" t="n">
        <v>1.0</v>
      </c>
      <c r="F231" s="27" t="s">
        <v>99</v>
      </c>
      <c r="G231" s="34"/>
      <c r="H231" s="34"/>
      <c r="I231" s="34"/>
      <c r="J231" s="44"/>
      <c r="K231" s="30">
        <f>E231*J231</f>
      </c>
      <c r="L231" s="28"/>
      <c r="M231" s="29"/>
    </row>
    <row r="232" spans="10:11">
      <c r="A232" s="0" t="s">
        <v>745</v>
      </c>
      <c r="B232" s="31" t="s">
        <v>746</v>
      </c>
      <c r="C232" s="27" t="s">
        <v>747</v>
      </c>
      <c r="D232" s="27"/>
      <c r="E232" s="27" t="n">
        <v>1.0</v>
      </c>
      <c r="F232" s="27" t="s">
        <v>99</v>
      </c>
      <c r="G232" s="34"/>
      <c r="H232" s="34"/>
      <c r="I232" s="34"/>
      <c r="J232" s="44"/>
      <c r="K232" s="30">
        <f>E232*J232</f>
      </c>
      <c r="L232" s="28"/>
      <c r="M232" s="29"/>
    </row>
    <row r="233" spans="10:11">
      <c r="A233" s="0" t="s">
        <v>748</v>
      </c>
      <c r="B233" s="31" t="s">
        <v>749</v>
      </c>
      <c r="C233" s="27" t="s">
        <v>750</v>
      </c>
      <c r="D233" s="27"/>
      <c r="E233" s="27" t="n">
        <v>1.0</v>
      </c>
      <c r="F233" s="27" t="s">
        <v>99</v>
      </c>
      <c r="G233" s="34"/>
      <c r="H233" s="34"/>
      <c r="I233" s="34"/>
      <c r="J233" s="44"/>
      <c r="K233" s="30">
        <f>E233*J233</f>
      </c>
      <c r="L233" s="28"/>
      <c r="M233" s="29"/>
    </row>
    <row r="234" spans="10:11">
      <c r="A234" s="0" t="s">
        <v>751</v>
      </c>
      <c r="B234" s="31" t="s">
        <v>752</v>
      </c>
      <c r="C234" s="27" t="s">
        <v>753</v>
      </c>
      <c r="D234" s="27"/>
      <c r="E234" s="27" t="n">
        <v>1.0</v>
      </c>
      <c r="F234" s="27" t="s">
        <v>99</v>
      </c>
      <c r="G234" s="34"/>
      <c r="H234" s="34"/>
      <c r="I234" s="34"/>
      <c r="J234" s="44"/>
      <c r="K234" s="30">
        <f>E234*J234</f>
      </c>
      <c r="L234" s="28"/>
      <c r="M234" s="29"/>
    </row>
    <row r="235" spans="10:11">
      <c r="A235" s="0" t="s">
        <v>754</v>
      </c>
      <c r="B235" s="31" t="s">
        <v>755</v>
      </c>
      <c r="C235" s="27" t="s">
        <v>756</v>
      </c>
      <c r="D235" s="27"/>
      <c r="E235" s="27" t="n">
        <v>1.0</v>
      </c>
      <c r="F235" s="27" t="s">
        <v>99</v>
      </c>
      <c r="G235" s="34"/>
      <c r="H235" s="34"/>
      <c r="I235" s="34"/>
      <c r="J235" s="44"/>
      <c r="K235" s="30">
        <f>E235*J235</f>
      </c>
      <c r="L235" s="28"/>
      <c r="M235" s="29"/>
    </row>
    <row r="236" spans="10:11">
      <c r="A236" s="0" t="s">
        <v>757</v>
      </c>
      <c r="B236" s="31" t="s">
        <v>758</v>
      </c>
      <c r="C236" s="27" t="s">
        <v>759</v>
      </c>
      <c r="D236" s="27"/>
      <c r="E236" s="27" t="n">
        <v>2.0</v>
      </c>
      <c r="F236" s="27" t="s">
        <v>146</v>
      </c>
      <c r="G236" s="34"/>
      <c r="H236" s="34"/>
      <c r="I236" s="34"/>
      <c r="J236" s="44"/>
      <c r="K236" s="30">
        <f>E236*J236</f>
      </c>
      <c r="L236" s="28"/>
      <c r="M236" s="29"/>
    </row>
    <row r="237" spans="10:11">
      <c r="A237" s="0" t="s">
        <v>760</v>
      </c>
      <c r="B237" s="31" t="s">
        <v>761</v>
      </c>
      <c r="C237" s="27" t="s">
        <v>762</v>
      </c>
      <c r="D237" s="27"/>
      <c r="E237" s="27" t="n">
        <v>1.0</v>
      </c>
      <c r="F237" s="27" t="s">
        <v>99</v>
      </c>
      <c r="G237" s="34"/>
      <c r="H237" s="34"/>
      <c r="I237" s="34"/>
      <c r="J237" s="44"/>
      <c r="K237" s="30">
        <f>E237*J237</f>
      </c>
      <c r="L237" s="28"/>
      <c r="M237" s="29"/>
    </row>
    <row r="238" spans="10:11">
      <c r="A238" s="0" t="s">
        <v>763</v>
      </c>
      <c r="B238" s="31" t="s">
        <v>764</v>
      </c>
      <c r="C238" s="27" t="s">
        <v>765</v>
      </c>
      <c r="D238" s="27"/>
      <c r="E238" s="27" t="n">
        <v>1.0</v>
      </c>
      <c r="F238" s="27" t="s">
        <v>99</v>
      </c>
      <c r="G238" s="34"/>
      <c r="H238" s="34"/>
      <c r="I238" s="34"/>
      <c r="J238" s="44"/>
      <c r="K238" s="30">
        <f>E238*J238</f>
      </c>
      <c r="L238" s="28"/>
      <c r="M238" s="29"/>
    </row>
    <row r="239" spans="10:11">
      <c r="A239" s="0" t="s">
        <v>766</v>
      </c>
      <c r="B239" s="31" t="s">
        <v>767</v>
      </c>
      <c r="C239" s="27" t="s">
        <v>768</v>
      </c>
      <c r="D239" s="27"/>
      <c r="E239" s="27" t="n">
        <v>1.0</v>
      </c>
      <c r="F239" s="27" t="s">
        <v>99</v>
      </c>
      <c r="G239" s="34"/>
      <c r="H239" s="34"/>
      <c r="I239" s="34"/>
      <c r="J239" s="44"/>
      <c r="K239" s="30">
        <f>E239*J239</f>
      </c>
      <c r="L239" s="28"/>
      <c r="M239" s="29"/>
    </row>
    <row r="240" spans="10:11">
      <c r="A240" s="0" t="s">
        <v>769</v>
      </c>
      <c r="B240" s="31" t="s">
        <v>770</v>
      </c>
      <c r="C240" s="27" t="s">
        <v>771</v>
      </c>
      <c r="D240" s="27"/>
      <c r="E240" s="27" t="n">
        <v>1.0</v>
      </c>
      <c r="F240" s="27" t="s">
        <v>146</v>
      </c>
      <c r="G240" s="34"/>
      <c r="H240" s="34"/>
      <c r="I240" s="34"/>
      <c r="J240" s="44"/>
      <c r="K240" s="30">
        <f>E240*J240</f>
      </c>
      <c r="L240" s="28"/>
      <c r="M240" s="29"/>
    </row>
    <row r="241" spans="10:11">
      <c r="A241" s="0" t="s">
        <v>772</v>
      </c>
      <c r="B241" s="31" t="s">
        <v>773</v>
      </c>
      <c r="C241" s="27" t="s">
        <v>774</v>
      </c>
      <c r="D241" s="27"/>
      <c r="E241" s="27" t="n">
        <v>1.0</v>
      </c>
      <c r="F241" s="27" t="s">
        <v>146</v>
      </c>
      <c r="G241" s="34"/>
      <c r="H241" s="34"/>
      <c r="I241" s="34"/>
      <c r="J241" s="44"/>
      <c r="K241" s="30">
        <f>E241*J241</f>
      </c>
      <c r="L241" s="28"/>
      <c r="M241" s="29"/>
    </row>
    <row r="242" spans="10:11">
      <c r="A242" s="0" t="s">
        <v>775</v>
      </c>
      <c r="B242" s="31" t="s">
        <v>776</v>
      </c>
      <c r="C242" s="27" t="s">
        <v>777</v>
      </c>
      <c r="D242" s="27"/>
      <c r="E242" s="27" t="n">
        <v>1.0</v>
      </c>
      <c r="F242" s="27" t="s">
        <v>778</v>
      </c>
      <c r="G242" s="34"/>
      <c r="H242" s="34"/>
      <c r="I242" s="34"/>
      <c r="J242" s="44"/>
      <c r="K242" s="30">
        <f>E242*J242</f>
      </c>
      <c r="L242" s="28"/>
      <c r="M242" s="29"/>
    </row>
    <row r="243" spans="10:11">
      <c r="A243" s="0" t="s">
        <v>779</v>
      </c>
      <c r="B243" s="31" t="s">
        <v>780</v>
      </c>
      <c r="C243" s="27" t="s">
        <v>781</v>
      </c>
      <c r="D243" s="27"/>
      <c r="E243" s="27" t="n">
        <v>1.0</v>
      </c>
      <c r="F243" s="27" t="s">
        <v>379</v>
      </c>
      <c r="G243" s="34"/>
      <c r="H243" s="34"/>
      <c r="I243" s="34"/>
      <c r="J243" s="44"/>
      <c r="K243" s="30">
        <f>E243*J243</f>
      </c>
      <c r="L243" s="28"/>
      <c r="M243" s="29"/>
    </row>
    <row r="244" spans="10:11">
      <c r="A244" s="0" t="s">
        <v>782</v>
      </c>
      <c r="B244" s="31" t="s">
        <v>783</v>
      </c>
      <c r="C244" s="27" t="s">
        <v>784</v>
      </c>
      <c r="D244" s="27"/>
      <c r="E244" s="27" t="n">
        <v>1.0</v>
      </c>
      <c r="F244" s="27" t="s">
        <v>99</v>
      </c>
      <c r="G244" s="34"/>
      <c r="H244" s="34"/>
      <c r="I244" s="34"/>
      <c r="J244" s="44"/>
      <c r="K244" s="30">
        <f>E244*J244</f>
      </c>
      <c r="L244" s="28"/>
      <c r="M244" s="29"/>
    </row>
    <row r="245" spans="10:11">
      <c r="A245" s="0" t="s">
        <v>785</v>
      </c>
      <c r="B245" s="31" t="s">
        <v>786</v>
      </c>
      <c r="C245" s="27" t="s">
        <v>787</v>
      </c>
      <c r="D245" s="27"/>
      <c r="E245" s="27" t="n">
        <v>1.0</v>
      </c>
      <c r="F245" s="27" t="s">
        <v>379</v>
      </c>
      <c r="G245" s="34"/>
      <c r="H245" s="34"/>
      <c r="I245" s="34"/>
      <c r="J245" s="44"/>
      <c r="K245" s="30">
        <f>E245*J245</f>
      </c>
      <c r="L245" s="28"/>
      <c r="M245" s="29"/>
    </row>
    <row r="246" spans="10:11">
      <c r="A246" s="0" t="s">
        <v>788</v>
      </c>
      <c r="B246" s="31" t="s">
        <v>789</v>
      </c>
      <c r="C246" s="27" t="s">
        <v>790</v>
      </c>
      <c r="D246" s="27"/>
      <c r="E246" s="27" t="n">
        <v>1.0</v>
      </c>
      <c r="F246" s="27" t="s">
        <v>142</v>
      </c>
      <c r="G246" s="34"/>
      <c r="H246" s="34"/>
      <c r="I246" s="34"/>
      <c r="J246" s="44"/>
      <c r="K246" s="30">
        <f>E246*J246</f>
      </c>
      <c r="L246" s="28"/>
      <c r="M246" s="29"/>
    </row>
    <row r="247" spans="10:11">
      <c r="A247" s="0" t="s">
        <v>791</v>
      </c>
      <c r="B247" s="31" t="s">
        <v>792</v>
      </c>
      <c r="C247" s="27" t="s">
        <v>793</v>
      </c>
      <c r="D247" s="27"/>
      <c r="E247" s="27" t="n">
        <v>4.0</v>
      </c>
      <c r="F247" s="27" t="s">
        <v>74</v>
      </c>
      <c r="G247" s="34"/>
      <c r="H247" s="34"/>
      <c r="I247" s="34"/>
      <c r="J247" s="44"/>
      <c r="K247" s="30">
        <f>E247*J247</f>
      </c>
      <c r="L247" s="28"/>
      <c r="M247" s="29"/>
    </row>
    <row r="248" spans="10:11">
      <c r="A248" s="0" t="s">
        <v>794</v>
      </c>
      <c r="B248" s="31" t="s">
        <v>795</v>
      </c>
      <c r="C248" s="27" t="s">
        <v>796</v>
      </c>
      <c r="D248" s="27"/>
      <c r="E248" s="27" t="n">
        <v>2.0</v>
      </c>
      <c r="F248" s="27" t="s">
        <v>99</v>
      </c>
      <c r="G248" s="34"/>
      <c r="H248" s="34"/>
      <c r="I248" s="34"/>
      <c r="J248" s="44"/>
      <c r="K248" s="30">
        <f>E248*J248</f>
      </c>
      <c r="L248" s="28"/>
      <c r="M248" s="29"/>
    </row>
    <row r="249" spans="10:11">
      <c r="A249" s="0" t="s">
        <v>797</v>
      </c>
      <c r="B249" s="31" t="s">
        <v>798</v>
      </c>
      <c r="C249" s="27" t="s">
        <v>799</v>
      </c>
      <c r="D249" s="27"/>
      <c r="E249" s="27" t="n">
        <v>1.0</v>
      </c>
      <c r="F249" s="27" t="s">
        <v>99</v>
      </c>
      <c r="G249" s="34"/>
      <c r="H249" s="34"/>
      <c r="I249" s="34"/>
      <c r="J249" s="44"/>
      <c r="K249" s="30">
        <f>E249*J249</f>
      </c>
      <c r="L249" s="28"/>
      <c r="M249" s="29"/>
    </row>
    <row r="250" spans="10:11">
      <c r="A250" s="0" t="s">
        <v>800</v>
      </c>
      <c r="B250" s="31" t="s">
        <v>801</v>
      </c>
      <c r="C250" s="27" t="s">
        <v>802</v>
      </c>
      <c r="D250" s="27"/>
      <c r="E250" s="27" t="n">
        <v>1.0</v>
      </c>
      <c r="F250" s="27" t="s">
        <v>146</v>
      </c>
      <c r="G250" s="34"/>
      <c r="H250" s="34"/>
      <c r="I250" s="34"/>
      <c r="J250" s="44"/>
      <c r="K250" s="30">
        <f>E250*J250</f>
      </c>
      <c r="L250" s="28"/>
      <c r="M250" s="29"/>
    </row>
    <row r="251" spans="10:11">
      <c r="A251" s="0" t="s">
        <v>803</v>
      </c>
      <c r="B251" s="31" t="s">
        <v>804</v>
      </c>
      <c r="C251" s="27" t="s">
        <v>805</v>
      </c>
      <c r="D251" s="27"/>
      <c r="E251" s="27" t="n">
        <v>1.0</v>
      </c>
      <c r="F251" s="27" t="s">
        <v>99</v>
      </c>
      <c r="G251" s="34"/>
      <c r="H251" s="34"/>
      <c r="I251" s="34"/>
      <c r="J251" s="44"/>
      <c r="K251" s="30">
        <f>E251*J251</f>
      </c>
      <c r="L251" s="28"/>
      <c r="M251" s="29"/>
    </row>
    <row r="252" spans="10:11">
      <c r="A252" s="0" t="s">
        <v>806</v>
      </c>
      <c r="B252" s="31" t="s">
        <v>807</v>
      </c>
      <c r="C252" s="27" t="s">
        <v>808</v>
      </c>
      <c r="D252" s="27"/>
      <c r="E252" s="27" t="n">
        <v>1.0</v>
      </c>
      <c r="F252" s="27" t="s">
        <v>99</v>
      </c>
      <c r="G252" s="34"/>
      <c r="H252" s="34"/>
      <c r="I252" s="34"/>
      <c r="J252" s="44"/>
      <c r="K252" s="30">
        <f>E252*J252</f>
      </c>
      <c r="L252" s="28"/>
      <c r="M252" s="29"/>
    </row>
    <row r="253" spans="10:11">
      <c r="A253" s="0" t="s">
        <v>809</v>
      </c>
      <c r="B253" s="31" t="s">
        <v>810</v>
      </c>
      <c r="C253" s="27" t="s">
        <v>811</v>
      </c>
      <c r="D253" s="27"/>
      <c r="E253" s="27" t="n">
        <v>4.0</v>
      </c>
      <c r="F253" s="27" t="s">
        <v>146</v>
      </c>
      <c r="G253" s="34"/>
      <c r="H253" s="34"/>
      <c r="I253" s="34"/>
      <c r="J253" s="44"/>
      <c r="K253" s="30">
        <f>E253*J253</f>
      </c>
      <c r="L253" s="28"/>
      <c r="M253" s="29"/>
    </row>
    <row r="254" spans="10:11">
      <c r="A254" s="0" t="s">
        <v>812</v>
      </c>
      <c r="B254" s="31" t="s">
        <v>813</v>
      </c>
      <c r="C254" s="27" t="s">
        <v>814</v>
      </c>
      <c r="D254" s="27"/>
      <c r="E254" s="27" t="n">
        <v>100.0</v>
      </c>
      <c r="F254" s="27" t="s">
        <v>273</v>
      </c>
      <c r="G254" s="34"/>
      <c r="H254" s="34"/>
      <c r="I254" s="34"/>
      <c r="J254" s="44"/>
      <c r="K254" s="30">
        <f>E254*J254</f>
      </c>
      <c r="L254" s="28"/>
      <c r="M254" s="29"/>
    </row>
    <row r="255" spans="10:11">
      <c r="A255" s="0" t="s">
        <v>815</v>
      </c>
      <c r="B255" s="31" t="s">
        <v>816</v>
      </c>
      <c r="C255" s="27" t="s">
        <v>817</v>
      </c>
      <c r="D255" s="27"/>
      <c r="E255" s="27" t="n">
        <v>100.0</v>
      </c>
      <c r="F255" s="27" t="s">
        <v>273</v>
      </c>
      <c r="G255" s="34"/>
      <c r="H255" s="34"/>
      <c r="I255" s="34"/>
      <c r="J255" s="44"/>
      <c r="K255" s="30">
        <f>E255*J255</f>
      </c>
      <c r="L255" s="28"/>
      <c r="M255" s="29"/>
    </row>
    <row r="256" spans="10:11">
      <c r="A256" s="0" t="s">
        <v>818</v>
      </c>
      <c r="B256" s="31" t="s">
        <v>819</v>
      </c>
      <c r="C256" s="27" t="s">
        <v>820</v>
      </c>
      <c r="D256" s="27"/>
      <c r="E256" s="27" t="n">
        <v>1.0</v>
      </c>
      <c r="F256" s="27" t="s">
        <v>142</v>
      </c>
      <c r="G256" s="34"/>
      <c r="H256" s="34"/>
      <c r="I256" s="34"/>
      <c r="J256" s="44"/>
      <c r="K256" s="30">
        <f>E256*J256</f>
      </c>
      <c r="L256" s="28"/>
      <c r="M256" s="29"/>
    </row>
    <row r="257" ht="124.2" customHeight="true">
      <c r="A257" s="150"/>
      <c r="B257" s="151" t="s">
        <v>62</v>
      </c>
      <c r="C257" s="152"/>
      <c r="D257" s="153"/>
      <c r="E257" s="154"/>
      <c r="F257" s="155"/>
      <c r="G257" s="156"/>
      <c r="H257" s="157"/>
      <c r="I257" s="158"/>
      <c r="J257" s="159"/>
      <c r="K257" s="160">
        <f>SUM(K11:K256)</f>
      </c>
      <c r="L257" s="161"/>
      <c r="M257" s="162"/>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A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257:M257"/>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997</v>
      </c>
      <c r="D1" s="115" t="s">
        <v>40</v>
      </c>
      <c r="E1" s="115"/>
      <c r="F1" s="115"/>
      <c r="G1" s="115"/>
      <c r="H1" s="115"/>
    </row>
    <row r="2" spans="4:8">
      <c r="D2" s="116" t="s">
        <v>822</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823</v>
      </c>
      <c r="C5" t="s">
        <v>66</v>
      </c>
      <c r="D5" s="37" t="s">
        <v>73</v>
      </c>
      <c r="E5" s="38" t="s">
        <v>824</v>
      </c>
      <c r="F5" s="39"/>
      <c r="G5" s="40"/>
      <c r="H5" s="41"/>
    </row>
    <row r="6">
      <c r="A6" s="0" t="s">
        <v>75</v>
      </c>
      <c r="B6" s="0" t="s">
        <v>823</v>
      </c>
      <c r="C6" s="0" t="s">
        <v>66</v>
      </c>
      <c r="D6" s="37" t="s">
        <v>77</v>
      </c>
      <c r="E6" s="38" t="s">
        <v>825</v>
      </c>
      <c r="F6" s="39"/>
      <c r="G6" s="40"/>
      <c r="H6" s="41"/>
    </row>
    <row r="7">
      <c r="A7" s="0" t="s">
        <v>78</v>
      </c>
      <c r="B7" s="0" t="s">
        <v>823</v>
      </c>
      <c r="C7" s="0" t="s">
        <v>66</v>
      </c>
      <c r="D7" s="37" t="s">
        <v>80</v>
      </c>
      <c r="E7" s="38" t="s">
        <v>826</v>
      </c>
      <c r="F7" s="39"/>
      <c r="G7" s="40"/>
      <c r="H7" s="41"/>
    </row>
    <row r="8">
      <c r="A8" s="0" t="s">
        <v>81</v>
      </c>
      <c r="B8" s="0" t="s">
        <v>823</v>
      </c>
      <c r="C8" s="0" t="s">
        <v>66</v>
      </c>
      <c r="D8" s="37" t="s">
        <v>83</v>
      </c>
      <c r="E8" s="38" t="s">
        <v>827</v>
      </c>
      <c r="F8" s="39"/>
      <c r="G8" s="40"/>
      <c r="H8" s="41"/>
    </row>
    <row r="9">
      <c r="A9" s="0" t="s">
        <v>84</v>
      </c>
      <c r="B9" s="0" t="s">
        <v>823</v>
      </c>
      <c r="C9" s="0" t="s">
        <v>66</v>
      </c>
      <c r="D9" s="37" t="s">
        <v>86</v>
      </c>
      <c r="E9" s="38" t="s">
        <v>828</v>
      </c>
      <c r="F9" s="39"/>
      <c r="G9" s="40"/>
      <c r="H9" s="41"/>
    </row>
    <row r="10">
      <c r="A10" s="0" t="s">
        <v>87</v>
      </c>
      <c r="B10" s="0" t="s">
        <v>823</v>
      </c>
      <c r="C10" s="0" t="s">
        <v>66</v>
      </c>
      <c r="D10" s="37" t="s">
        <v>89</v>
      </c>
      <c r="E10" s="38" t="s">
        <v>829</v>
      </c>
      <c r="F10" s="39"/>
      <c r="G10" s="40"/>
      <c r="H10" s="41"/>
    </row>
    <row r="11">
      <c r="A11" s="0" t="s">
        <v>90</v>
      </c>
      <c r="B11" s="0" t="s">
        <v>823</v>
      </c>
      <c r="C11" s="0" t="s">
        <v>66</v>
      </c>
      <c r="D11" s="37" t="s">
        <v>92</v>
      </c>
      <c r="E11" s="38" t="s">
        <v>830</v>
      </c>
      <c r="F11" s="39"/>
      <c r="G11" s="40"/>
      <c r="H11" s="41"/>
    </row>
    <row r="12">
      <c r="A12" s="0" t="s">
        <v>93</v>
      </c>
      <c r="B12" s="0" t="s">
        <v>823</v>
      </c>
      <c r="C12" s="0" t="s">
        <v>66</v>
      </c>
      <c r="D12" s="37" t="s">
        <v>95</v>
      </c>
      <c r="E12" s="38" t="s">
        <v>831</v>
      </c>
      <c r="F12" s="39"/>
      <c r="G12" s="40"/>
      <c r="H12" s="41"/>
    </row>
    <row r="13">
      <c r="A13" s="0" t="s">
        <v>96</v>
      </c>
      <c r="B13" s="0" t="s">
        <v>823</v>
      </c>
      <c r="C13" s="0" t="s">
        <v>66</v>
      </c>
      <c r="D13" s="37" t="s">
        <v>98</v>
      </c>
      <c r="E13" s="38" t="s">
        <v>832</v>
      </c>
      <c r="F13" s="39"/>
      <c r="G13" s="40"/>
      <c r="H13" s="41"/>
    </row>
    <row r="14">
      <c r="A14" s="0" t="s">
        <v>100</v>
      </c>
      <c r="B14" s="0" t="s">
        <v>823</v>
      </c>
      <c r="C14" s="0" t="s">
        <v>66</v>
      </c>
      <c r="D14" s="37" t="s">
        <v>102</v>
      </c>
      <c r="E14" s="38" t="s">
        <v>832</v>
      </c>
      <c r="F14" s="39"/>
      <c r="G14" s="40"/>
      <c r="H14" s="41"/>
    </row>
    <row r="15">
      <c r="A15" s="0" t="s">
        <v>103</v>
      </c>
      <c r="B15" s="0" t="s">
        <v>823</v>
      </c>
      <c r="C15" s="0" t="s">
        <v>66</v>
      </c>
      <c r="D15" s="37" t="s">
        <v>105</v>
      </c>
      <c r="E15" s="38" t="s">
        <v>832</v>
      </c>
      <c r="F15" s="39"/>
      <c r="G15" s="40"/>
      <c r="H15" s="41"/>
    </row>
    <row r="16">
      <c r="A16" s="0" t="s">
        <v>106</v>
      </c>
      <c r="B16" s="0" t="s">
        <v>823</v>
      </c>
      <c r="C16" s="0" t="s">
        <v>66</v>
      </c>
      <c r="D16" s="37" t="s">
        <v>108</v>
      </c>
      <c r="E16" s="38" t="s">
        <v>832</v>
      </c>
      <c r="F16" s="39"/>
      <c r="G16" s="40"/>
      <c r="H16" s="41"/>
    </row>
    <row r="17">
      <c r="A17" s="0" t="s">
        <v>109</v>
      </c>
      <c r="B17" s="0" t="s">
        <v>823</v>
      </c>
      <c r="C17" s="0" t="s">
        <v>66</v>
      </c>
      <c r="D17" s="37" t="s">
        <v>111</v>
      </c>
      <c r="E17" s="38" t="s">
        <v>833</v>
      </c>
      <c r="F17" s="39"/>
      <c r="G17" s="40"/>
      <c r="H17" s="41"/>
    </row>
    <row r="18">
      <c r="A18" s="0" t="s">
        <v>112</v>
      </c>
      <c r="B18" s="0" t="s">
        <v>823</v>
      </c>
      <c r="C18" s="0" t="s">
        <v>66</v>
      </c>
      <c r="D18" s="37" t="s">
        <v>114</v>
      </c>
      <c r="E18" s="38" t="s">
        <v>832</v>
      </c>
      <c r="F18" s="39"/>
      <c r="G18" s="40"/>
      <c r="H18" s="41"/>
    </row>
    <row r="19">
      <c r="A19" s="0" t="s">
        <v>115</v>
      </c>
      <c r="B19" s="0" t="s">
        <v>823</v>
      </c>
      <c r="C19" s="0" t="s">
        <v>66</v>
      </c>
      <c r="D19" s="37" t="s">
        <v>117</v>
      </c>
      <c r="E19" s="38" t="s">
        <v>833</v>
      </c>
      <c r="F19" s="39"/>
      <c r="G19" s="40"/>
      <c r="H19" s="41"/>
    </row>
    <row r="20">
      <c r="A20" s="0" t="s">
        <v>118</v>
      </c>
      <c r="B20" s="0" t="s">
        <v>823</v>
      </c>
      <c r="C20" s="0" t="s">
        <v>66</v>
      </c>
      <c r="D20" s="37" t="s">
        <v>120</v>
      </c>
      <c r="E20" s="38" t="s">
        <v>833</v>
      </c>
      <c r="F20" s="39"/>
      <c r="G20" s="40"/>
      <c r="H20" s="41"/>
    </row>
    <row r="21">
      <c r="A21" s="0" t="s">
        <v>121</v>
      </c>
      <c r="B21" s="0" t="s">
        <v>823</v>
      </c>
      <c r="C21" s="0" t="s">
        <v>66</v>
      </c>
      <c r="D21" s="37" t="s">
        <v>123</v>
      </c>
      <c r="E21" s="38" t="s">
        <v>834</v>
      </c>
      <c r="F21" s="39"/>
      <c r="G21" s="40"/>
      <c r="H21" s="41"/>
    </row>
    <row r="22">
      <c r="A22" s="0" t="s">
        <v>124</v>
      </c>
      <c r="B22" s="0" t="s">
        <v>823</v>
      </c>
      <c r="C22" s="0" t="s">
        <v>66</v>
      </c>
      <c r="D22" s="37" t="s">
        <v>126</v>
      </c>
      <c r="E22" s="38" t="s">
        <v>835</v>
      </c>
      <c r="F22" s="39"/>
      <c r="G22" s="40"/>
      <c r="H22" s="41"/>
    </row>
    <row r="23">
      <c r="A23" s="0" t="s">
        <v>127</v>
      </c>
      <c r="B23" s="0" t="s">
        <v>823</v>
      </c>
      <c r="C23" s="0" t="s">
        <v>66</v>
      </c>
      <c r="D23" s="37" t="s">
        <v>129</v>
      </c>
      <c r="E23" s="38" t="s">
        <v>836</v>
      </c>
      <c r="F23" s="39"/>
      <c r="G23" s="40"/>
      <c r="H23" s="41"/>
    </row>
    <row r="24">
      <c r="A24" s="0" t="s">
        <v>130</v>
      </c>
      <c r="B24" s="0" t="s">
        <v>823</v>
      </c>
      <c r="C24" s="0" t="s">
        <v>66</v>
      </c>
      <c r="D24" s="37" t="s">
        <v>132</v>
      </c>
      <c r="E24" s="38" t="s">
        <v>837</v>
      </c>
      <c r="F24" s="39"/>
      <c r="G24" s="40"/>
      <c r="H24" s="41"/>
    </row>
    <row r="25">
      <c r="A25" s="0" t="s">
        <v>133</v>
      </c>
      <c r="B25" s="0" t="s">
        <v>823</v>
      </c>
      <c r="C25" s="0" t="s">
        <v>66</v>
      </c>
      <c r="D25" s="37" t="s">
        <v>135</v>
      </c>
      <c r="E25" s="38" t="s">
        <v>838</v>
      </c>
      <c r="F25" s="39"/>
      <c r="G25" s="40"/>
      <c r="H25" s="41"/>
    </row>
    <row r="26">
      <c r="A26" s="0" t="s">
        <v>136</v>
      </c>
      <c r="B26" s="0" t="s">
        <v>823</v>
      </c>
      <c r="C26" s="0" t="s">
        <v>66</v>
      </c>
      <c r="D26" s="37" t="s">
        <v>138</v>
      </c>
      <c r="E26" s="38" t="s">
        <v>839</v>
      </c>
      <c r="F26" s="39"/>
      <c r="G26" s="40"/>
      <c r="H26" s="41"/>
    </row>
    <row r="27">
      <c r="A27" s="0" t="s">
        <v>139</v>
      </c>
      <c r="B27" s="0" t="s">
        <v>823</v>
      </c>
      <c r="C27" s="0" t="s">
        <v>66</v>
      </c>
      <c r="D27" s="37" t="s">
        <v>141</v>
      </c>
      <c r="E27" s="38" t="s">
        <v>840</v>
      </c>
      <c r="F27" s="39"/>
      <c r="G27" s="40"/>
      <c r="H27" s="41"/>
    </row>
    <row r="28">
      <c r="A28" s="0" t="s">
        <v>143</v>
      </c>
      <c r="B28" s="0" t="s">
        <v>823</v>
      </c>
      <c r="C28" s="0" t="s">
        <v>66</v>
      </c>
      <c r="D28" s="37" t="s">
        <v>145</v>
      </c>
      <c r="E28" s="38" t="s">
        <v>841</v>
      </c>
      <c r="F28" s="39"/>
      <c r="G28" s="40"/>
      <c r="H28" s="41"/>
    </row>
    <row r="29">
      <c r="A29" s="0" t="s">
        <v>147</v>
      </c>
      <c r="B29" s="0" t="s">
        <v>823</v>
      </c>
      <c r="C29" s="0" t="s">
        <v>66</v>
      </c>
      <c r="D29" s="37" t="s">
        <v>149</v>
      </c>
      <c r="E29" s="38" t="s">
        <v>842</v>
      </c>
      <c r="F29" s="39"/>
      <c r="G29" s="40"/>
      <c r="H29" s="41"/>
    </row>
    <row r="30">
      <c r="A30" s="0" t="s">
        <v>150</v>
      </c>
      <c r="B30" s="0" t="s">
        <v>823</v>
      </c>
      <c r="C30" s="0" t="s">
        <v>66</v>
      </c>
      <c r="D30" s="37" t="s">
        <v>152</v>
      </c>
      <c r="E30" s="38" t="s">
        <v>843</v>
      </c>
      <c r="F30" s="39"/>
      <c r="G30" s="40"/>
      <c r="H30" s="41"/>
    </row>
    <row r="31">
      <c r="A31" s="0" t="s">
        <v>153</v>
      </c>
      <c r="B31" s="0" t="s">
        <v>823</v>
      </c>
      <c r="C31" s="0" t="s">
        <v>66</v>
      </c>
      <c r="D31" s="37" t="s">
        <v>155</v>
      </c>
      <c r="E31" s="38" t="s">
        <v>844</v>
      </c>
      <c r="F31" s="39"/>
      <c r="G31" s="40"/>
      <c r="H31" s="41"/>
    </row>
    <row r="32">
      <c r="A32" s="0" t="s">
        <v>157</v>
      </c>
      <c r="B32" s="0" t="s">
        <v>823</v>
      </c>
      <c r="C32" s="0" t="s">
        <v>66</v>
      </c>
      <c r="D32" s="37" t="s">
        <v>159</v>
      </c>
      <c r="E32" s="38" t="s">
        <v>844</v>
      </c>
      <c r="F32" s="39"/>
      <c r="G32" s="40"/>
      <c r="H32" s="41"/>
    </row>
    <row r="33">
      <c r="A33" s="0" t="s">
        <v>160</v>
      </c>
      <c r="B33" s="0" t="s">
        <v>823</v>
      </c>
      <c r="C33" s="0" t="s">
        <v>66</v>
      </c>
      <c r="D33" s="37" t="s">
        <v>162</v>
      </c>
      <c r="E33" s="38" t="s">
        <v>845</v>
      </c>
      <c r="F33" s="39"/>
      <c r="G33" s="40"/>
      <c r="H33" s="41"/>
    </row>
    <row r="34">
      <c r="A34" s="0" t="s">
        <v>163</v>
      </c>
      <c r="B34" s="0" t="s">
        <v>823</v>
      </c>
      <c r="C34" s="0" t="s">
        <v>66</v>
      </c>
      <c r="D34" s="37" t="s">
        <v>165</v>
      </c>
      <c r="E34" s="38" t="s">
        <v>846</v>
      </c>
      <c r="F34" s="39"/>
      <c r="G34" s="40"/>
      <c r="H34" s="41"/>
    </row>
    <row r="35">
      <c r="A35" s="0" t="s">
        <v>166</v>
      </c>
      <c r="B35" s="0" t="s">
        <v>823</v>
      </c>
      <c r="C35" s="0" t="s">
        <v>66</v>
      </c>
      <c r="D35" s="37" t="s">
        <v>168</v>
      </c>
      <c r="E35" s="38" t="s">
        <v>847</v>
      </c>
      <c r="F35" s="39"/>
      <c r="G35" s="40"/>
      <c r="H35" s="41"/>
    </row>
    <row r="36">
      <c r="A36" s="0" t="s">
        <v>169</v>
      </c>
      <c r="B36" s="0" t="s">
        <v>823</v>
      </c>
      <c r="C36" s="0" t="s">
        <v>66</v>
      </c>
      <c r="D36" s="37" t="s">
        <v>171</v>
      </c>
      <c r="E36" s="38" t="s">
        <v>848</v>
      </c>
      <c r="F36" s="39"/>
      <c r="G36" s="40"/>
      <c r="H36" s="41"/>
    </row>
    <row r="37">
      <c r="A37" s="0" t="s">
        <v>172</v>
      </c>
      <c r="B37" s="0" t="s">
        <v>823</v>
      </c>
      <c r="C37" s="0" t="s">
        <v>66</v>
      </c>
      <c r="D37" s="37" t="s">
        <v>174</v>
      </c>
      <c r="E37" s="38" t="s">
        <v>849</v>
      </c>
      <c r="F37" s="39"/>
      <c r="G37" s="40"/>
      <c r="H37" s="41"/>
    </row>
    <row r="38">
      <c r="A38" s="0" t="s">
        <v>175</v>
      </c>
      <c r="B38" s="0" t="s">
        <v>823</v>
      </c>
      <c r="C38" s="0" t="s">
        <v>66</v>
      </c>
      <c r="D38" s="37" t="s">
        <v>177</v>
      </c>
      <c r="E38" s="38" t="s">
        <v>850</v>
      </c>
      <c r="F38" s="39"/>
      <c r="G38" s="40"/>
      <c r="H38" s="41"/>
    </row>
    <row r="39">
      <c r="A39" s="0" t="s">
        <v>178</v>
      </c>
      <c r="B39" s="0" t="s">
        <v>823</v>
      </c>
      <c r="C39" s="0" t="s">
        <v>66</v>
      </c>
      <c r="D39" s="37" t="s">
        <v>180</v>
      </c>
      <c r="E39" s="38" t="s">
        <v>840</v>
      </c>
      <c r="F39" s="39"/>
      <c r="G39" s="40"/>
      <c r="H39" s="41"/>
    </row>
    <row r="40">
      <c r="A40" s="0" t="s">
        <v>181</v>
      </c>
      <c r="B40" s="0" t="s">
        <v>823</v>
      </c>
      <c r="C40" s="0" t="s">
        <v>66</v>
      </c>
      <c r="D40" s="37" t="s">
        <v>183</v>
      </c>
      <c r="E40" s="38" t="s">
        <v>851</v>
      </c>
      <c r="F40" s="39"/>
      <c r="G40" s="40"/>
      <c r="H40" s="41"/>
    </row>
    <row r="41">
      <c r="A41" s="0" t="s">
        <v>184</v>
      </c>
      <c r="B41" s="0" t="s">
        <v>823</v>
      </c>
      <c r="C41" s="0" t="s">
        <v>66</v>
      </c>
      <c r="D41" s="37" t="s">
        <v>186</v>
      </c>
      <c r="E41" s="38" t="s">
        <v>852</v>
      </c>
      <c r="F41" s="39"/>
      <c r="G41" s="40"/>
      <c r="H41" s="41"/>
    </row>
    <row r="42">
      <c r="A42" s="0" t="s">
        <v>187</v>
      </c>
      <c r="B42" s="0" t="s">
        <v>823</v>
      </c>
      <c r="C42" s="0" t="s">
        <v>66</v>
      </c>
      <c r="D42" s="37" t="s">
        <v>189</v>
      </c>
      <c r="E42" s="38" t="s">
        <v>853</v>
      </c>
      <c r="F42" s="39"/>
      <c r="G42" s="40"/>
      <c r="H42" s="41"/>
    </row>
    <row r="43">
      <c r="A43" s="0" t="s">
        <v>190</v>
      </c>
      <c r="B43" s="0" t="s">
        <v>823</v>
      </c>
      <c r="C43" s="0" t="s">
        <v>66</v>
      </c>
      <c r="D43" s="37" t="s">
        <v>192</v>
      </c>
      <c r="E43" s="38" t="s">
        <v>854</v>
      </c>
      <c r="F43" s="39"/>
      <c r="G43" s="40"/>
      <c r="H43" s="41"/>
    </row>
    <row r="44">
      <c r="A44" s="0" t="s">
        <v>193</v>
      </c>
      <c r="B44" s="0" t="s">
        <v>823</v>
      </c>
      <c r="C44" s="0" t="s">
        <v>66</v>
      </c>
      <c r="D44" s="37" t="s">
        <v>195</v>
      </c>
      <c r="E44" s="38" t="s">
        <v>840</v>
      </c>
      <c r="F44" s="39"/>
      <c r="G44" s="40"/>
      <c r="H44" s="41"/>
    </row>
    <row r="45">
      <c r="A45" s="0" t="s">
        <v>196</v>
      </c>
      <c r="B45" s="0" t="s">
        <v>823</v>
      </c>
      <c r="C45" s="0" t="s">
        <v>66</v>
      </c>
      <c r="D45" s="37" t="s">
        <v>198</v>
      </c>
      <c r="E45" s="38" t="s">
        <v>855</v>
      </c>
      <c r="F45" s="39"/>
      <c r="G45" s="40"/>
      <c r="H45" s="41"/>
    </row>
    <row r="46">
      <c r="A46" s="0" t="s">
        <v>199</v>
      </c>
      <c r="B46" s="0" t="s">
        <v>823</v>
      </c>
      <c r="C46" s="0" t="s">
        <v>66</v>
      </c>
      <c r="D46" s="37" t="s">
        <v>201</v>
      </c>
      <c r="E46" s="38" t="s">
        <v>856</v>
      </c>
      <c r="F46" s="39"/>
      <c r="G46" s="40"/>
      <c r="H46" s="41"/>
    </row>
    <row r="47">
      <c r="A47" s="0" t="s">
        <v>202</v>
      </c>
      <c r="B47" s="0" t="s">
        <v>823</v>
      </c>
      <c r="C47" s="0" t="s">
        <v>66</v>
      </c>
      <c r="D47" s="37" t="s">
        <v>204</v>
      </c>
      <c r="E47" s="38" t="s">
        <v>857</v>
      </c>
      <c r="F47" s="39"/>
      <c r="G47" s="40"/>
      <c r="H47" s="41"/>
    </row>
    <row r="48">
      <c r="A48" s="0" t="s">
        <v>205</v>
      </c>
      <c r="B48" s="0" t="s">
        <v>823</v>
      </c>
      <c r="C48" s="0" t="s">
        <v>66</v>
      </c>
      <c r="D48" s="37" t="s">
        <v>207</v>
      </c>
      <c r="E48" s="38" t="s">
        <v>858</v>
      </c>
      <c r="F48" s="39"/>
      <c r="G48" s="40"/>
      <c r="H48" s="41"/>
    </row>
    <row r="49">
      <c r="A49" s="0" t="s">
        <v>208</v>
      </c>
      <c r="B49" s="0" t="s">
        <v>823</v>
      </c>
      <c r="C49" s="0" t="s">
        <v>66</v>
      </c>
      <c r="D49" s="37" t="s">
        <v>210</v>
      </c>
      <c r="E49" s="38" t="s">
        <v>859</v>
      </c>
      <c r="F49" s="39"/>
      <c r="G49" s="40"/>
      <c r="H49" s="41"/>
    </row>
    <row r="50">
      <c r="A50" s="0" t="s">
        <v>211</v>
      </c>
      <c r="B50" s="0" t="s">
        <v>823</v>
      </c>
      <c r="C50" s="0" t="s">
        <v>66</v>
      </c>
      <c r="D50" s="37" t="s">
        <v>213</v>
      </c>
      <c r="E50" s="38" t="s">
        <v>860</v>
      </c>
      <c r="F50" s="39"/>
      <c r="G50" s="40"/>
      <c r="H50" s="41"/>
    </row>
    <row r="51">
      <c r="A51" s="0" t="s">
        <v>214</v>
      </c>
      <c r="B51" s="0" t="s">
        <v>823</v>
      </c>
      <c r="C51" s="0" t="s">
        <v>66</v>
      </c>
      <c r="D51" s="37" t="s">
        <v>216</v>
      </c>
      <c r="E51" s="38" t="s">
        <v>859</v>
      </c>
      <c r="F51" s="39"/>
      <c r="G51" s="40"/>
      <c r="H51" s="41"/>
    </row>
    <row r="52">
      <c r="A52" s="0" t="s">
        <v>217</v>
      </c>
      <c r="B52" s="0" t="s">
        <v>823</v>
      </c>
      <c r="C52" s="0" t="s">
        <v>66</v>
      </c>
      <c r="D52" s="37" t="s">
        <v>219</v>
      </c>
      <c r="E52" s="38" t="s">
        <v>858</v>
      </c>
      <c r="F52" s="39"/>
      <c r="G52" s="40"/>
      <c r="H52" s="41"/>
    </row>
    <row r="53">
      <c r="A53" s="0" t="s">
        <v>220</v>
      </c>
      <c r="B53" s="0" t="s">
        <v>823</v>
      </c>
      <c r="C53" s="0" t="s">
        <v>66</v>
      </c>
      <c r="D53" s="37" t="s">
        <v>222</v>
      </c>
      <c r="E53" s="38" t="s">
        <v>860</v>
      </c>
      <c r="F53" s="39"/>
      <c r="G53" s="40"/>
      <c r="H53" s="41"/>
    </row>
    <row r="54">
      <c r="A54" s="0" t="s">
        <v>223</v>
      </c>
      <c r="B54" s="0" t="s">
        <v>823</v>
      </c>
      <c r="C54" s="0" t="s">
        <v>66</v>
      </c>
      <c r="D54" s="37" t="s">
        <v>225</v>
      </c>
      <c r="E54" s="38" t="s">
        <v>858</v>
      </c>
      <c r="F54" s="39"/>
      <c r="G54" s="40"/>
      <c r="H54" s="41"/>
    </row>
    <row r="55">
      <c r="A55" s="0" t="s">
        <v>226</v>
      </c>
      <c r="B55" s="0" t="s">
        <v>823</v>
      </c>
      <c r="C55" s="0" t="s">
        <v>66</v>
      </c>
      <c r="D55" s="37" t="s">
        <v>228</v>
      </c>
      <c r="E55" s="38" t="s">
        <v>861</v>
      </c>
      <c r="F55" s="39"/>
      <c r="G55" s="40"/>
      <c r="H55" s="41"/>
    </row>
    <row r="56">
      <c r="A56" s="0" t="s">
        <v>229</v>
      </c>
      <c r="B56" s="0" t="s">
        <v>823</v>
      </c>
      <c r="C56" s="0" t="s">
        <v>66</v>
      </c>
      <c r="D56" s="37" t="s">
        <v>231</v>
      </c>
      <c r="E56" s="38" t="s">
        <v>860</v>
      </c>
      <c r="F56" s="39"/>
      <c r="G56" s="40"/>
      <c r="H56" s="41"/>
    </row>
    <row r="57">
      <c r="A57" s="0" t="s">
        <v>232</v>
      </c>
      <c r="B57" s="0" t="s">
        <v>823</v>
      </c>
      <c r="C57" s="0" t="s">
        <v>66</v>
      </c>
      <c r="D57" s="37" t="s">
        <v>234</v>
      </c>
      <c r="E57" s="38" t="s">
        <v>862</v>
      </c>
      <c r="F57" s="39"/>
      <c r="G57" s="40"/>
      <c r="H57" s="41"/>
    </row>
    <row r="58">
      <c r="A58" s="0" t="s">
        <v>235</v>
      </c>
      <c r="B58" s="0" t="s">
        <v>823</v>
      </c>
      <c r="C58" s="0" t="s">
        <v>66</v>
      </c>
      <c r="D58" s="37" t="s">
        <v>237</v>
      </c>
      <c r="E58" s="38" t="s">
        <v>860</v>
      </c>
      <c r="F58" s="39"/>
      <c r="G58" s="40"/>
      <c r="H58" s="41"/>
    </row>
    <row r="59">
      <c r="A59" s="0" t="s">
        <v>238</v>
      </c>
      <c r="B59" s="0" t="s">
        <v>823</v>
      </c>
      <c r="C59" s="0" t="s">
        <v>66</v>
      </c>
      <c r="D59" s="37" t="s">
        <v>240</v>
      </c>
      <c r="E59" s="38" t="s">
        <v>863</v>
      </c>
      <c r="F59" s="39"/>
      <c r="G59" s="40"/>
      <c r="H59" s="41"/>
    </row>
    <row r="60">
      <c r="A60" s="0" t="s">
        <v>241</v>
      </c>
      <c r="B60" s="0" t="s">
        <v>823</v>
      </c>
      <c r="C60" s="0" t="s">
        <v>66</v>
      </c>
      <c r="D60" s="37" t="s">
        <v>243</v>
      </c>
      <c r="E60" s="38" t="s">
        <v>864</v>
      </c>
      <c r="F60" s="39"/>
      <c r="G60" s="40"/>
      <c r="H60" s="41"/>
    </row>
    <row r="61">
      <c r="A61" s="0" t="s">
        <v>244</v>
      </c>
      <c r="B61" s="0" t="s">
        <v>823</v>
      </c>
      <c r="C61" s="0" t="s">
        <v>66</v>
      </c>
      <c r="D61" s="37" t="s">
        <v>246</v>
      </c>
      <c r="E61" s="38" t="s">
        <v>865</v>
      </c>
      <c r="F61" s="39"/>
      <c r="G61" s="40"/>
      <c r="H61" s="41"/>
    </row>
    <row r="62">
      <c r="A62" s="0" t="s">
        <v>247</v>
      </c>
      <c r="B62" s="0" t="s">
        <v>823</v>
      </c>
      <c r="C62" s="0" t="s">
        <v>66</v>
      </c>
      <c r="D62" s="37" t="s">
        <v>249</v>
      </c>
      <c r="E62" s="38" t="s">
        <v>866</v>
      </c>
      <c r="F62" s="39"/>
      <c r="G62" s="40"/>
      <c r="H62" s="41"/>
    </row>
    <row r="63">
      <c r="A63" s="0" t="s">
        <v>250</v>
      </c>
      <c r="B63" s="0" t="s">
        <v>823</v>
      </c>
      <c r="C63" s="0" t="s">
        <v>66</v>
      </c>
      <c r="D63" s="37" t="s">
        <v>252</v>
      </c>
      <c r="E63" s="38" t="s">
        <v>867</v>
      </c>
      <c r="F63" s="39"/>
      <c r="G63" s="40"/>
      <c r="H63" s="41"/>
    </row>
    <row r="64">
      <c r="A64" s="0" t="s">
        <v>253</v>
      </c>
      <c r="B64" s="0" t="s">
        <v>823</v>
      </c>
      <c r="C64" s="0" t="s">
        <v>66</v>
      </c>
      <c r="D64" s="37" t="s">
        <v>255</v>
      </c>
      <c r="E64" s="38" t="s">
        <v>868</v>
      </c>
      <c r="F64" s="39"/>
      <c r="G64" s="40"/>
      <c r="H64" s="41"/>
    </row>
    <row r="65">
      <c r="A65" s="0" t="s">
        <v>256</v>
      </c>
      <c r="B65" s="0" t="s">
        <v>823</v>
      </c>
      <c r="C65" s="0" t="s">
        <v>66</v>
      </c>
      <c r="D65" s="37" t="s">
        <v>258</v>
      </c>
      <c r="E65" s="38" t="s">
        <v>869</v>
      </c>
      <c r="F65" s="39"/>
      <c r="G65" s="40"/>
      <c r="H65" s="41"/>
    </row>
    <row r="66">
      <c r="A66" s="0" t="s">
        <v>260</v>
      </c>
      <c r="B66" s="0" t="s">
        <v>823</v>
      </c>
      <c r="C66" s="0" t="s">
        <v>66</v>
      </c>
      <c r="D66" s="37" t="s">
        <v>262</v>
      </c>
      <c r="E66" s="38" t="s">
        <v>870</v>
      </c>
      <c r="F66" s="39"/>
      <c r="G66" s="40"/>
      <c r="H66" s="41"/>
    </row>
    <row r="67">
      <c r="A67" s="0" t="s">
        <v>263</v>
      </c>
      <c r="B67" s="0" t="s">
        <v>823</v>
      </c>
      <c r="C67" s="0" t="s">
        <v>66</v>
      </c>
      <c r="D67" s="37" t="s">
        <v>265</v>
      </c>
      <c r="E67" s="38" t="s">
        <v>871</v>
      </c>
      <c r="F67" s="39"/>
      <c r="G67" s="40"/>
      <c r="H67" s="41"/>
    </row>
    <row r="68">
      <c r="A68" s="0" t="s">
        <v>266</v>
      </c>
      <c r="B68" s="0" t="s">
        <v>823</v>
      </c>
      <c r="C68" s="0" t="s">
        <v>66</v>
      </c>
      <c r="D68" s="37" t="s">
        <v>268</v>
      </c>
      <c r="E68" s="38" t="s">
        <v>872</v>
      </c>
      <c r="F68" s="39"/>
      <c r="G68" s="40"/>
      <c r="H68" s="41"/>
    </row>
    <row r="69">
      <c r="A69" s="0" t="s">
        <v>270</v>
      </c>
      <c r="B69" s="0" t="s">
        <v>823</v>
      </c>
      <c r="C69" s="0" t="s">
        <v>66</v>
      </c>
      <c r="D69" s="37" t="s">
        <v>272</v>
      </c>
      <c r="E69" s="38" t="s">
        <v>873</v>
      </c>
      <c r="F69" s="39"/>
      <c r="G69" s="40"/>
      <c r="H69" s="41"/>
    </row>
    <row r="70">
      <c r="A70" s="0" t="s">
        <v>274</v>
      </c>
      <c r="B70" s="0" t="s">
        <v>823</v>
      </c>
      <c r="C70" s="0" t="s">
        <v>66</v>
      </c>
      <c r="D70" s="37" t="s">
        <v>276</v>
      </c>
      <c r="E70" s="38" t="s">
        <v>874</v>
      </c>
      <c r="F70" s="39"/>
      <c r="G70" s="40"/>
      <c r="H70" s="41"/>
    </row>
    <row r="71">
      <c r="A71" s="0" t="s">
        <v>277</v>
      </c>
      <c r="B71" s="0" t="s">
        <v>823</v>
      </c>
      <c r="C71" s="0" t="s">
        <v>66</v>
      </c>
      <c r="D71" s="37" t="s">
        <v>276</v>
      </c>
      <c r="E71" s="38" t="s">
        <v>875</v>
      </c>
      <c r="F71" s="39"/>
      <c r="G71" s="40"/>
      <c r="H71" s="41"/>
    </row>
    <row r="72">
      <c r="A72" s="0" t="s">
        <v>279</v>
      </c>
      <c r="B72" s="0" t="s">
        <v>823</v>
      </c>
      <c r="C72" s="0" t="s">
        <v>66</v>
      </c>
      <c r="D72" s="37" t="s">
        <v>281</v>
      </c>
      <c r="E72" s="38" t="s">
        <v>876</v>
      </c>
      <c r="F72" s="39"/>
      <c r="G72" s="40"/>
      <c r="H72" s="41"/>
    </row>
    <row r="73">
      <c r="A73" s="0" t="s">
        <v>282</v>
      </c>
      <c r="B73" s="0" t="s">
        <v>823</v>
      </c>
      <c r="C73" s="0" t="s">
        <v>66</v>
      </c>
      <c r="D73" s="37" t="s">
        <v>284</v>
      </c>
      <c r="E73" s="38" t="s">
        <v>840</v>
      </c>
      <c r="F73" s="39"/>
      <c r="G73" s="40"/>
      <c r="H73" s="41"/>
    </row>
    <row r="74">
      <c r="A74" s="0" t="s">
        <v>285</v>
      </c>
      <c r="B74" s="0" t="s">
        <v>823</v>
      </c>
      <c r="C74" s="0" t="s">
        <v>66</v>
      </c>
      <c r="D74" s="37" t="s">
        <v>287</v>
      </c>
      <c r="E74" s="38" t="s">
        <v>877</v>
      </c>
      <c r="F74" s="39"/>
      <c r="G74" s="40"/>
      <c r="H74" s="41"/>
    </row>
    <row r="75">
      <c r="A75" s="0" t="s">
        <v>288</v>
      </c>
      <c r="B75" s="0" t="s">
        <v>823</v>
      </c>
      <c r="C75" s="0" t="s">
        <v>66</v>
      </c>
      <c r="D75" s="37" t="s">
        <v>290</v>
      </c>
      <c r="E75" s="38" t="s">
        <v>878</v>
      </c>
      <c r="F75" s="39"/>
      <c r="G75" s="40"/>
      <c r="H75" s="41"/>
    </row>
    <row r="76">
      <c r="A76" s="0" t="s">
        <v>291</v>
      </c>
      <c r="B76" s="0" t="s">
        <v>823</v>
      </c>
      <c r="C76" s="0" t="s">
        <v>66</v>
      </c>
      <c r="D76" s="37" t="s">
        <v>293</v>
      </c>
      <c r="E76" s="38" t="s">
        <v>879</v>
      </c>
      <c r="F76" s="39"/>
      <c r="G76" s="40"/>
      <c r="H76" s="41"/>
    </row>
    <row r="77">
      <c r="A77" s="0" t="s">
        <v>294</v>
      </c>
      <c r="B77" s="0" t="s">
        <v>823</v>
      </c>
      <c r="C77" s="0" t="s">
        <v>66</v>
      </c>
      <c r="D77" s="37" t="s">
        <v>296</v>
      </c>
      <c r="E77" s="38" t="s">
        <v>880</v>
      </c>
      <c r="F77" s="39"/>
      <c r="G77" s="40"/>
      <c r="H77" s="41"/>
    </row>
    <row r="78">
      <c r="A78" s="0" t="s">
        <v>297</v>
      </c>
      <c r="B78" s="0" t="s">
        <v>823</v>
      </c>
      <c r="C78" s="0" t="s">
        <v>66</v>
      </c>
      <c r="D78" s="37" t="s">
        <v>299</v>
      </c>
      <c r="E78" s="38" t="s">
        <v>878</v>
      </c>
      <c r="F78" s="39"/>
      <c r="G78" s="40"/>
      <c r="H78" s="41"/>
    </row>
    <row r="79">
      <c r="A79" s="0" t="s">
        <v>300</v>
      </c>
      <c r="B79" s="0" t="s">
        <v>823</v>
      </c>
      <c r="C79" s="0" t="s">
        <v>66</v>
      </c>
      <c r="D79" s="37" t="s">
        <v>302</v>
      </c>
      <c r="E79" s="38" t="s">
        <v>881</v>
      </c>
      <c r="F79" s="39"/>
      <c r="G79" s="40"/>
      <c r="H79" s="41"/>
    </row>
    <row r="80">
      <c r="A80" s="0" t="s">
        <v>303</v>
      </c>
      <c r="B80" s="0" t="s">
        <v>823</v>
      </c>
      <c r="C80" s="0" t="s">
        <v>66</v>
      </c>
      <c r="D80" s="37" t="s">
        <v>305</v>
      </c>
      <c r="E80" s="38" t="s">
        <v>882</v>
      </c>
      <c r="F80" s="39"/>
      <c r="G80" s="40"/>
      <c r="H80" s="41"/>
    </row>
    <row r="81">
      <c r="A81" s="0" t="s">
        <v>306</v>
      </c>
      <c r="B81" s="0" t="s">
        <v>823</v>
      </c>
      <c r="C81" s="0" t="s">
        <v>66</v>
      </c>
      <c r="D81" s="37" t="s">
        <v>308</v>
      </c>
      <c r="E81" s="38" t="s">
        <v>883</v>
      </c>
      <c r="F81" s="39"/>
      <c r="G81" s="40"/>
      <c r="H81" s="41"/>
    </row>
    <row r="82">
      <c r="A82" s="0" t="s">
        <v>310</v>
      </c>
      <c r="B82" s="0" t="s">
        <v>823</v>
      </c>
      <c r="C82" s="0" t="s">
        <v>66</v>
      </c>
      <c r="D82" s="37" t="s">
        <v>312</v>
      </c>
      <c r="E82" s="38" t="s">
        <v>884</v>
      </c>
      <c r="F82" s="39"/>
      <c r="G82" s="40"/>
      <c r="H82" s="41"/>
    </row>
    <row r="83">
      <c r="A83" s="0" t="s">
        <v>313</v>
      </c>
      <c r="B83" s="0" t="s">
        <v>823</v>
      </c>
      <c r="C83" s="0" t="s">
        <v>66</v>
      </c>
      <c r="D83" s="37" t="s">
        <v>315</v>
      </c>
      <c r="E83" s="38" t="s">
        <v>885</v>
      </c>
      <c r="F83" s="39"/>
      <c r="G83" s="40"/>
      <c r="H83" s="41"/>
    </row>
    <row r="84">
      <c r="A84" s="0" t="s">
        <v>316</v>
      </c>
      <c r="B84" s="0" t="s">
        <v>823</v>
      </c>
      <c r="C84" s="0" t="s">
        <v>66</v>
      </c>
      <c r="D84" s="37" t="s">
        <v>318</v>
      </c>
      <c r="E84" s="38" t="s">
        <v>886</v>
      </c>
      <c r="F84" s="39"/>
      <c r="G84" s="40"/>
      <c r="H84" s="41"/>
    </row>
    <row r="85">
      <c r="A85" s="0" t="s">
        <v>319</v>
      </c>
      <c r="B85" s="0" t="s">
        <v>823</v>
      </c>
      <c r="C85" s="0" t="s">
        <v>66</v>
      </c>
      <c r="D85" s="37" t="s">
        <v>321</v>
      </c>
      <c r="E85" s="38" t="s">
        <v>887</v>
      </c>
      <c r="F85" s="39"/>
      <c r="G85" s="40"/>
      <c r="H85" s="41"/>
    </row>
    <row r="86">
      <c r="A86" s="0" t="s">
        <v>323</v>
      </c>
      <c r="B86" s="0" t="s">
        <v>823</v>
      </c>
      <c r="C86" s="0" t="s">
        <v>66</v>
      </c>
      <c r="D86" s="37" t="s">
        <v>325</v>
      </c>
      <c r="E86" s="38" t="s">
        <v>888</v>
      </c>
      <c r="F86" s="39"/>
      <c r="G86" s="40"/>
      <c r="H86" s="41"/>
    </row>
    <row r="87">
      <c r="A87" s="0" t="s">
        <v>326</v>
      </c>
      <c r="B87" s="0" t="s">
        <v>823</v>
      </c>
      <c r="C87" s="0" t="s">
        <v>66</v>
      </c>
      <c r="D87" s="37" t="s">
        <v>328</v>
      </c>
      <c r="E87" s="38" t="s">
        <v>889</v>
      </c>
      <c r="F87" s="39"/>
      <c r="G87" s="40"/>
      <c r="H87" s="41"/>
    </row>
    <row r="88">
      <c r="A88" s="0" t="s">
        <v>329</v>
      </c>
      <c r="B88" s="0" t="s">
        <v>823</v>
      </c>
      <c r="C88" s="0" t="s">
        <v>66</v>
      </c>
      <c r="D88" s="37" t="s">
        <v>331</v>
      </c>
      <c r="E88" s="38" t="s">
        <v>890</v>
      </c>
      <c r="F88" s="39"/>
      <c r="G88" s="40"/>
      <c r="H88" s="41"/>
    </row>
    <row r="89">
      <c r="A89" s="0" t="s">
        <v>332</v>
      </c>
      <c r="B89" s="0" t="s">
        <v>823</v>
      </c>
      <c r="C89" s="0" t="s">
        <v>66</v>
      </c>
      <c r="D89" s="37" t="s">
        <v>299</v>
      </c>
      <c r="E89" s="38" t="s">
        <v>889</v>
      </c>
      <c r="F89" s="39"/>
      <c r="G89" s="40"/>
      <c r="H89" s="41"/>
    </row>
    <row r="90">
      <c r="A90" s="0" t="s">
        <v>334</v>
      </c>
      <c r="B90" s="0" t="s">
        <v>823</v>
      </c>
      <c r="C90" s="0" t="s">
        <v>66</v>
      </c>
      <c r="D90" s="37" t="s">
        <v>336</v>
      </c>
      <c r="E90" s="38" t="s">
        <v>891</v>
      </c>
      <c r="F90" s="39"/>
      <c r="G90" s="40"/>
      <c r="H90" s="41"/>
    </row>
    <row r="91">
      <c r="A91" s="0" t="s">
        <v>337</v>
      </c>
      <c r="B91" s="0" t="s">
        <v>823</v>
      </c>
      <c r="C91" s="0" t="s">
        <v>66</v>
      </c>
      <c r="D91" s="37" t="s">
        <v>339</v>
      </c>
      <c r="E91" s="38" t="s">
        <v>892</v>
      </c>
      <c r="F91" s="39"/>
      <c r="G91" s="40"/>
      <c r="H91" s="41"/>
    </row>
    <row r="92">
      <c r="A92" s="0" t="s">
        <v>340</v>
      </c>
      <c r="B92" s="0" t="s">
        <v>823</v>
      </c>
      <c r="C92" s="0" t="s">
        <v>66</v>
      </c>
      <c r="D92" s="37" t="s">
        <v>342</v>
      </c>
      <c r="E92" s="38" t="s">
        <v>893</v>
      </c>
      <c r="F92" s="39"/>
      <c r="G92" s="40"/>
      <c r="H92" s="41"/>
    </row>
    <row r="93">
      <c r="A93" s="0" t="s">
        <v>343</v>
      </c>
      <c r="B93" s="0" t="s">
        <v>823</v>
      </c>
      <c r="C93" s="0" t="s">
        <v>66</v>
      </c>
      <c r="D93" s="37" t="s">
        <v>345</v>
      </c>
      <c r="E93" s="38" t="s">
        <v>894</v>
      </c>
      <c r="F93" s="39"/>
      <c r="G93" s="40"/>
      <c r="H93" s="41"/>
    </row>
    <row r="94">
      <c r="A94" s="0" t="s">
        <v>346</v>
      </c>
      <c r="B94" s="0" t="s">
        <v>823</v>
      </c>
      <c r="C94" s="0" t="s">
        <v>66</v>
      </c>
      <c r="D94" s="37" t="s">
        <v>348</v>
      </c>
      <c r="E94" s="38" t="s">
        <v>895</v>
      </c>
      <c r="F94" s="39"/>
      <c r="G94" s="40"/>
      <c r="H94" s="41"/>
    </row>
    <row r="95">
      <c r="A95" s="0" t="s">
        <v>349</v>
      </c>
      <c r="B95" s="0" t="s">
        <v>823</v>
      </c>
      <c r="C95" s="0" t="s">
        <v>66</v>
      </c>
      <c r="D95" s="37" t="s">
        <v>351</v>
      </c>
      <c r="E95" s="38" t="s">
        <v>840</v>
      </c>
      <c r="F95" s="39"/>
      <c r="G95" s="40"/>
      <c r="H95" s="41"/>
    </row>
    <row r="96">
      <c r="A96" s="0" t="s">
        <v>352</v>
      </c>
      <c r="B96" s="0" t="s">
        <v>823</v>
      </c>
      <c r="C96" s="0" t="s">
        <v>66</v>
      </c>
      <c r="D96" s="37" t="s">
        <v>354</v>
      </c>
      <c r="E96" s="38" t="s">
        <v>896</v>
      </c>
      <c r="F96" s="39"/>
      <c r="G96" s="40"/>
      <c r="H96" s="41"/>
    </row>
    <row r="97">
      <c r="A97" s="0" t="s">
        <v>355</v>
      </c>
      <c r="B97" s="0" t="s">
        <v>823</v>
      </c>
      <c r="C97" s="0" t="s">
        <v>66</v>
      </c>
      <c r="D97" s="37" t="s">
        <v>357</v>
      </c>
      <c r="E97" s="38" t="s">
        <v>897</v>
      </c>
      <c r="F97" s="39"/>
      <c r="G97" s="40"/>
      <c r="H97" s="41"/>
    </row>
    <row r="98">
      <c r="A98" s="0" t="s">
        <v>358</v>
      </c>
      <c r="B98" s="0" t="s">
        <v>823</v>
      </c>
      <c r="C98" s="0" t="s">
        <v>66</v>
      </c>
      <c r="D98" s="37" t="s">
        <v>360</v>
      </c>
      <c r="E98" s="38" t="s">
        <v>898</v>
      </c>
      <c r="F98" s="39"/>
      <c r="G98" s="40"/>
      <c r="H98" s="41"/>
    </row>
    <row r="99">
      <c r="A99" s="0" t="s">
        <v>361</v>
      </c>
      <c r="B99" s="0" t="s">
        <v>823</v>
      </c>
      <c r="C99" s="0" t="s">
        <v>66</v>
      </c>
      <c r="D99" s="37" t="s">
        <v>363</v>
      </c>
      <c r="E99" s="38" t="s">
        <v>840</v>
      </c>
      <c r="F99" s="39"/>
      <c r="G99" s="40"/>
      <c r="H99" s="41"/>
    </row>
    <row r="100">
      <c r="A100" s="0" t="s">
        <v>364</v>
      </c>
      <c r="B100" s="0" t="s">
        <v>823</v>
      </c>
      <c r="C100" s="0" t="s">
        <v>66</v>
      </c>
      <c r="D100" s="37" t="s">
        <v>366</v>
      </c>
      <c r="E100" s="38" t="s">
        <v>899</v>
      </c>
      <c r="F100" s="39"/>
      <c r="G100" s="40"/>
      <c r="H100" s="41"/>
    </row>
    <row r="101">
      <c r="A101" s="0" t="s">
        <v>367</v>
      </c>
      <c r="B101" s="0" t="s">
        <v>823</v>
      </c>
      <c r="C101" s="0" t="s">
        <v>66</v>
      </c>
      <c r="D101" s="37" t="s">
        <v>369</v>
      </c>
      <c r="E101" s="38" t="s">
        <v>900</v>
      </c>
      <c r="F101" s="39"/>
      <c r="G101" s="40"/>
      <c r="H101" s="41"/>
    </row>
    <row r="102">
      <c r="A102" s="0" t="s">
        <v>370</v>
      </c>
      <c r="B102" s="0" t="s">
        <v>823</v>
      </c>
      <c r="C102" s="0" t="s">
        <v>66</v>
      </c>
      <c r="D102" s="37" t="s">
        <v>372</v>
      </c>
      <c r="E102" s="38" t="s">
        <v>901</v>
      </c>
      <c r="F102" s="39"/>
      <c r="G102" s="40"/>
      <c r="H102" s="41"/>
    </row>
    <row r="103">
      <c r="A103" s="0" t="s">
        <v>373</v>
      </c>
      <c r="B103" s="0" t="s">
        <v>823</v>
      </c>
      <c r="C103" s="0" t="s">
        <v>66</v>
      </c>
      <c r="D103" s="37" t="s">
        <v>375</v>
      </c>
      <c r="E103" s="38" t="s">
        <v>902</v>
      </c>
      <c r="F103" s="39"/>
      <c r="G103" s="40"/>
      <c r="H103" s="41"/>
    </row>
    <row r="104">
      <c r="A104" s="0" t="s">
        <v>376</v>
      </c>
      <c r="B104" s="0" t="s">
        <v>823</v>
      </c>
      <c r="C104" s="0" t="s">
        <v>66</v>
      </c>
      <c r="D104" s="37" t="s">
        <v>378</v>
      </c>
      <c r="E104" s="38" t="s">
        <v>903</v>
      </c>
      <c r="F104" s="39"/>
      <c r="G104" s="40"/>
      <c r="H104" s="41"/>
    </row>
    <row r="105">
      <c r="A105" s="0" t="s">
        <v>380</v>
      </c>
      <c r="B105" s="0" t="s">
        <v>823</v>
      </c>
      <c r="C105" s="0" t="s">
        <v>66</v>
      </c>
      <c r="D105" s="37" t="s">
        <v>382</v>
      </c>
      <c r="E105" s="38" t="s">
        <v>904</v>
      </c>
      <c r="F105" s="39"/>
      <c r="G105" s="40"/>
      <c r="H105" s="41"/>
    </row>
    <row r="106">
      <c r="A106" s="0" t="s">
        <v>383</v>
      </c>
      <c r="B106" s="0" t="s">
        <v>823</v>
      </c>
      <c r="C106" s="0" t="s">
        <v>66</v>
      </c>
      <c r="D106" s="37" t="s">
        <v>385</v>
      </c>
      <c r="E106" s="38" t="s">
        <v>905</v>
      </c>
      <c r="F106" s="39"/>
      <c r="G106" s="40"/>
      <c r="H106" s="41"/>
    </row>
    <row r="107">
      <c r="A107" s="0" t="s">
        <v>386</v>
      </c>
      <c r="B107" s="0" t="s">
        <v>823</v>
      </c>
      <c r="C107" s="0" t="s">
        <v>66</v>
      </c>
      <c r="D107" s="37" t="s">
        <v>388</v>
      </c>
      <c r="E107" s="38" t="s">
        <v>906</v>
      </c>
      <c r="F107" s="39"/>
      <c r="G107" s="40"/>
      <c r="H107" s="41"/>
    </row>
    <row r="108">
      <c r="A108" s="0" t="s">
        <v>389</v>
      </c>
      <c r="B108" s="0" t="s">
        <v>823</v>
      </c>
      <c r="C108" s="0" t="s">
        <v>66</v>
      </c>
      <c r="D108" s="37" t="s">
        <v>391</v>
      </c>
      <c r="E108" s="38" t="s">
        <v>840</v>
      </c>
      <c r="F108" s="39"/>
      <c r="G108" s="40"/>
      <c r="H108" s="41"/>
    </row>
    <row r="109">
      <c r="A109" s="0" t="s">
        <v>392</v>
      </c>
      <c r="B109" s="0" t="s">
        <v>823</v>
      </c>
      <c r="C109" s="0" t="s">
        <v>66</v>
      </c>
      <c r="D109" s="37" t="s">
        <v>394</v>
      </c>
      <c r="E109" s="38" t="s">
        <v>907</v>
      </c>
      <c r="F109" s="39"/>
      <c r="G109" s="40"/>
      <c r="H109" s="41"/>
    </row>
    <row r="110">
      <c r="A110" s="0" t="s">
        <v>395</v>
      </c>
      <c r="B110" s="0" t="s">
        <v>823</v>
      </c>
      <c r="C110" s="0" t="s">
        <v>66</v>
      </c>
      <c r="D110" s="37" t="s">
        <v>397</v>
      </c>
      <c r="E110" s="38" t="s">
        <v>908</v>
      </c>
      <c r="F110" s="39"/>
      <c r="G110" s="40"/>
      <c r="H110" s="41"/>
    </row>
    <row r="111">
      <c r="A111" s="0" t="s">
        <v>398</v>
      </c>
      <c r="B111" s="0" t="s">
        <v>823</v>
      </c>
      <c r="C111" s="0" t="s">
        <v>66</v>
      </c>
      <c r="D111" s="37" t="s">
        <v>400</v>
      </c>
      <c r="E111" s="38" t="s">
        <v>909</v>
      </c>
      <c r="F111" s="39"/>
      <c r="G111" s="40"/>
      <c r="H111" s="41"/>
    </row>
    <row r="112">
      <c r="A112" s="0" t="s">
        <v>401</v>
      </c>
      <c r="B112" s="0" t="s">
        <v>823</v>
      </c>
      <c r="C112" s="0" t="s">
        <v>66</v>
      </c>
      <c r="D112" s="37" t="s">
        <v>403</v>
      </c>
      <c r="E112" s="38" t="s">
        <v>910</v>
      </c>
      <c r="F112" s="39"/>
      <c r="G112" s="40"/>
      <c r="H112" s="41"/>
    </row>
    <row r="113">
      <c r="A113" s="0" t="s">
        <v>404</v>
      </c>
      <c r="B113" s="0" t="s">
        <v>823</v>
      </c>
      <c r="C113" s="0" t="s">
        <v>66</v>
      </c>
      <c r="D113" s="37" t="s">
        <v>406</v>
      </c>
      <c r="E113" s="38" t="s">
        <v>910</v>
      </c>
      <c r="F113" s="39"/>
      <c r="G113" s="40"/>
      <c r="H113" s="41"/>
    </row>
    <row r="114">
      <c r="A114" s="0" t="s">
        <v>407</v>
      </c>
      <c r="B114" s="0" t="s">
        <v>823</v>
      </c>
      <c r="C114" s="0" t="s">
        <v>66</v>
      </c>
      <c r="D114" s="37" t="s">
        <v>409</v>
      </c>
      <c r="E114" s="38" t="s">
        <v>911</v>
      </c>
      <c r="F114" s="39"/>
      <c r="G114" s="40"/>
      <c r="H114" s="41"/>
    </row>
    <row r="115">
      <c r="A115" s="0" t="s">
        <v>410</v>
      </c>
      <c r="B115" s="0" t="s">
        <v>823</v>
      </c>
      <c r="C115" s="0" t="s">
        <v>66</v>
      </c>
      <c r="D115" s="37" t="s">
        <v>412</v>
      </c>
      <c r="E115" s="38" t="s">
        <v>912</v>
      </c>
      <c r="F115" s="39"/>
      <c r="G115" s="40"/>
      <c r="H115" s="41"/>
    </row>
    <row r="116">
      <c r="A116" s="0" t="s">
        <v>413</v>
      </c>
      <c r="B116" s="0" t="s">
        <v>823</v>
      </c>
      <c r="C116" s="0" t="s">
        <v>66</v>
      </c>
      <c r="D116" s="37" t="s">
        <v>415</v>
      </c>
      <c r="E116" s="38" t="s">
        <v>913</v>
      </c>
      <c r="F116" s="39"/>
      <c r="G116" s="40"/>
      <c r="H116" s="41"/>
    </row>
    <row r="117">
      <c r="A117" s="0" t="s">
        <v>416</v>
      </c>
      <c r="B117" s="0" t="s">
        <v>823</v>
      </c>
      <c r="C117" s="0" t="s">
        <v>66</v>
      </c>
      <c r="D117" s="37" t="s">
        <v>418</v>
      </c>
      <c r="E117" s="38" t="s">
        <v>914</v>
      </c>
      <c r="F117" s="39"/>
      <c r="G117" s="40"/>
      <c r="H117" s="41"/>
    </row>
    <row r="118">
      <c r="A118" s="0" t="s">
        <v>419</v>
      </c>
      <c r="B118" s="0" t="s">
        <v>823</v>
      </c>
      <c r="C118" s="0" t="s">
        <v>66</v>
      </c>
      <c r="D118" s="37" t="s">
        <v>421</v>
      </c>
      <c r="E118" s="38" t="s">
        <v>915</v>
      </c>
      <c r="F118" s="39"/>
      <c r="G118" s="40"/>
      <c r="H118" s="41"/>
    </row>
    <row r="119">
      <c r="A119" s="0" t="s">
        <v>422</v>
      </c>
      <c r="B119" s="0" t="s">
        <v>823</v>
      </c>
      <c r="C119" s="0" t="s">
        <v>66</v>
      </c>
      <c r="D119" s="37" t="s">
        <v>424</v>
      </c>
      <c r="E119" s="38" t="s">
        <v>916</v>
      </c>
      <c r="F119" s="39"/>
      <c r="G119" s="40"/>
      <c r="H119" s="41"/>
    </row>
    <row r="120">
      <c r="A120" s="0" t="s">
        <v>425</v>
      </c>
      <c r="B120" s="0" t="s">
        <v>823</v>
      </c>
      <c r="C120" s="0" t="s">
        <v>66</v>
      </c>
      <c r="D120" s="37" t="s">
        <v>427</v>
      </c>
      <c r="E120" s="38" t="s">
        <v>917</v>
      </c>
      <c r="F120" s="39"/>
      <c r="G120" s="40"/>
      <c r="H120" s="41"/>
    </row>
    <row r="121">
      <c r="A121" s="0" t="s">
        <v>428</v>
      </c>
      <c r="B121" s="0" t="s">
        <v>823</v>
      </c>
      <c r="C121" s="0" t="s">
        <v>66</v>
      </c>
      <c r="D121" s="37" t="s">
        <v>430</v>
      </c>
      <c r="E121" s="38" t="s">
        <v>918</v>
      </c>
      <c r="F121" s="39"/>
      <c r="G121" s="40"/>
      <c r="H121" s="41"/>
    </row>
    <row r="122">
      <c r="A122" s="0" t="s">
        <v>431</v>
      </c>
      <c r="B122" s="0" t="s">
        <v>823</v>
      </c>
      <c r="C122" s="0" t="s">
        <v>66</v>
      </c>
      <c r="D122" s="37" t="s">
        <v>433</v>
      </c>
      <c r="E122" s="38" t="s">
        <v>840</v>
      </c>
      <c r="F122" s="39"/>
      <c r="G122" s="40"/>
      <c r="H122" s="41"/>
    </row>
    <row r="123">
      <c r="A123" s="0" t="s">
        <v>434</v>
      </c>
      <c r="B123" s="0" t="s">
        <v>823</v>
      </c>
      <c r="C123" s="0" t="s">
        <v>66</v>
      </c>
      <c r="D123" s="37" t="s">
        <v>436</v>
      </c>
      <c r="E123" s="38" t="s">
        <v>919</v>
      </c>
      <c r="F123" s="39"/>
      <c r="G123" s="40"/>
      <c r="H123" s="41"/>
    </row>
    <row r="124">
      <c r="A124" s="0" t="s">
        <v>437</v>
      </c>
      <c r="B124" s="0" t="s">
        <v>823</v>
      </c>
      <c r="C124" s="0" t="s">
        <v>66</v>
      </c>
      <c r="D124" s="37" t="s">
        <v>439</v>
      </c>
      <c r="E124" s="38" t="s">
        <v>920</v>
      </c>
      <c r="F124" s="39"/>
      <c r="G124" s="40"/>
      <c r="H124" s="41"/>
    </row>
    <row r="125">
      <c r="A125" s="0" t="s">
        <v>440</v>
      </c>
      <c r="B125" s="0" t="s">
        <v>823</v>
      </c>
      <c r="C125" s="0" t="s">
        <v>66</v>
      </c>
      <c r="D125" s="37" t="s">
        <v>442</v>
      </c>
      <c r="E125" s="38" t="s">
        <v>921</v>
      </c>
      <c r="F125" s="39"/>
      <c r="G125" s="40"/>
      <c r="H125" s="41"/>
    </row>
    <row r="126">
      <c r="A126" s="0" t="s">
        <v>443</v>
      </c>
      <c r="B126" s="0" t="s">
        <v>823</v>
      </c>
      <c r="C126" s="0" t="s">
        <v>66</v>
      </c>
      <c r="D126" s="37" t="s">
        <v>445</v>
      </c>
      <c r="E126" s="38" t="s">
        <v>922</v>
      </c>
      <c r="F126" s="39"/>
      <c r="G126" s="40"/>
      <c r="H126" s="41"/>
    </row>
    <row r="127">
      <c r="A127" s="0" t="s">
        <v>446</v>
      </c>
      <c r="B127" s="0" t="s">
        <v>823</v>
      </c>
      <c r="C127" s="0" t="s">
        <v>66</v>
      </c>
      <c r="D127" s="37" t="s">
        <v>448</v>
      </c>
      <c r="E127" s="38" t="s">
        <v>923</v>
      </c>
      <c r="F127" s="39"/>
      <c r="G127" s="40"/>
      <c r="H127" s="41"/>
    </row>
    <row r="128">
      <c r="A128" s="0" t="s">
        <v>449</v>
      </c>
      <c r="B128" s="0" t="s">
        <v>823</v>
      </c>
      <c r="C128" s="0" t="s">
        <v>66</v>
      </c>
      <c r="D128" s="37" t="s">
        <v>451</v>
      </c>
      <c r="E128" s="38" t="s">
        <v>924</v>
      </c>
      <c r="F128" s="39"/>
      <c r="G128" s="40"/>
      <c r="H128" s="41"/>
    </row>
    <row r="129">
      <c r="A129" s="0" t="s">
        <v>452</v>
      </c>
      <c r="B129" s="0" t="s">
        <v>823</v>
      </c>
      <c r="C129" s="0" t="s">
        <v>66</v>
      </c>
      <c r="D129" s="37" t="s">
        <v>454</v>
      </c>
      <c r="E129" s="38" t="s">
        <v>925</v>
      </c>
      <c r="F129" s="39"/>
      <c r="G129" s="40"/>
      <c r="H129" s="41"/>
    </row>
    <row r="130">
      <c r="A130" s="0" t="s">
        <v>455</v>
      </c>
      <c r="B130" s="0" t="s">
        <v>823</v>
      </c>
      <c r="C130" s="0" t="s">
        <v>66</v>
      </c>
      <c r="D130" s="37" t="s">
        <v>457</v>
      </c>
      <c r="E130" s="38" t="s">
        <v>926</v>
      </c>
      <c r="F130" s="39"/>
      <c r="G130" s="40"/>
      <c r="H130" s="41"/>
    </row>
    <row r="131">
      <c r="A131" s="0" t="s">
        <v>458</v>
      </c>
      <c r="B131" s="0" t="s">
        <v>823</v>
      </c>
      <c r="C131" s="0" t="s">
        <v>66</v>
      </c>
      <c r="D131" s="37" t="s">
        <v>460</v>
      </c>
      <c r="E131" s="38" t="s">
        <v>927</v>
      </c>
      <c r="F131" s="39"/>
      <c r="G131" s="40"/>
      <c r="H131" s="41"/>
    </row>
    <row r="132">
      <c r="A132" s="0" t="s">
        <v>461</v>
      </c>
      <c r="B132" s="0" t="s">
        <v>823</v>
      </c>
      <c r="C132" s="0" t="s">
        <v>66</v>
      </c>
      <c r="D132" s="37" t="s">
        <v>463</v>
      </c>
      <c r="E132" s="38" t="s">
        <v>928</v>
      </c>
      <c r="F132" s="39"/>
      <c r="G132" s="40"/>
      <c r="H132" s="41"/>
    </row>
    <row r="133">
      <c r="A133" s="0" t="s">
        <v>464</v>
      </c>
      <c r="B133" s="0" t="s">
        <v>823</v>
      </c>
      <c r="C133" s="0" t="s">
        <v>66</v>
      </c>
      <c r="D133" s="37" t="s">
        <v>466</v>
      </c>
      <c r="E133" s="38" t="s">
        <v>929</v>
      </c>
      <c r="F133" s="39"/>
      <c r="G133" s="40"/>
      <c r="H133" s="41"/>
    </row>
    <row r="134">
      <c r="A134" s="0" t="s">
        <v>467</v>
      </c>
      <c r="B134" s="0" t="s">
        <v>823</v>
      </c>
      <c r="C134" s="0" t="s">
        <v>66</v>
      </c>
      <c r="D134" s="37" t="s">
        <v>469</v>
      </c>
      <c r="E134" s="38" t="s">
        <v>930</v>
      </c>
      <c r="F134" s="39"/>
      <c r="G134" s="40"/>
      <c r="H134" s="41"/>
    </row>
    <row r="135">
      <c r="A135" s="0" t="s">
        <v>470</v>
      </c>
      <c r="B135" s="0" t="s">
        <v>823</v>
      </c>
      <c r="C135" s="0" t="s">
        <v>66</v>
      </c>
      <c r="D135" s="37" t="s">
        <v>472</v>
      </c>
      <c r="E135" s="38" t="s">
        <v>931</v>
      </c>
      <c r="F135" s="39"/>
      <c r="G135" s="40"/>
      <c r="H135" s="41"/>
    </row>
    <row r="136">
      <c r="A136" s="0" t="s">
        <v>473</v>
      </c>
      <c r="B136" s="0" t="s">
        <v>823</v>
      </c>
      <c r="C136" s="0" t="s">
        <v>66</v>
      </c>
      <c r="D136" s="37" t="s">
        <v>475</v>
      </c>
      <c r="E136" s="38" t="s">
        <v>932</v>
      </c>
      <c r="F136" s="39"/>
      <c r="G136" s="40"/>
      <c r="H136" s="41"/>
    </row>
    <row r="137">
      <c r="A137" s="0" t="s">
        <v>476</v>
      </c>
      <c r="B137" s="0" t="s">
        <v>823</v>
      </c>
      <c r="C137" s="0" t="s">
        <v>66</v>
      </c>
      <c r="D137" s="37" t="s">
        <v>478</v>
      </c>
      <c r="E137" s="38" t="s">
        <v>933</v>
      </c>
      <c r="F137" s="39"/>
      <c r="G137" s="40"/>
      <c r="H137" s="41"/>
    </row>
    <row r="138">
      <c r="A138" s="0" t="s">
        <v>479</v>
      </c>
      <c r="B138" s="0" t="s">
        <v>823</v>
      </c>
      <c r="C138" s="0" t="s">
        <v>66</v>
      </c>
      <c r="D138" s="37" t="s">
        <v>481</v>
      </c>
      <c r="E138" s="38" t="s">
        <v>934</v>
      </c>
      <c r="F138" s="39"/>
      <c r="G138" s="40"/>
      <c r="H138" s="41"/>
    </row>
    <row r="139">
      <c r="A139" s="0" t="s">
        <v>482</v>
      </c>
      <c r="B139" s="0" t="s">
        <v>823</v>
      </c>
      <c r="C139" s="0" t="s">
        <v>66</v>
      </c>
      <c r="D139" s="37" t="s">
        <v>484</v>
      </c>
      <c r="E139" s="38" t="s">
        <v>932</v>
      </c>
      <c r="F139" s="39"/>
      <c r="G139" s="40"/>
      <c r="H139" s="41"/>
    </row>
    <row r="140">
      <c r="A140" s="0" t="s">
        <v>485</v>
      </c>
      <c r="B140" s="0" t="s">
        <v>823</v>
      </c>
      <c r="C140" s="0" t="s">
        <v>66</v>
      </c>
      <c r="D140" s="37" t="s">
        <v>487</v>
      </c>
      <c r="E140" s="38" t="s">
        <v>935</v>
      </c>
      <c r="F140" s="39"/>
      <c r="G140" s="40"/>
      <c r="H140" s="41"/>
    </row>
    <row r="141">
      <c r="A141" s="0" t="s">
        <v>488</v>
      </c>
      <c r="B141" s="0" t="s">
        <v>823</v>
      </c>
      <c r="C141" s="0" t="s">
        <v>66</v>
      </c>
      <c r="D141" s="37" t="s">
        <v>490</v>
      </c>
      <c r="E141" s="38" t="s">
        <v>936</v>
      </c>
      <c r="F141" s="39"/>
      <c r="G141" s="40"/>
      <c r="H141" s="41"/>
    </row>
    <row r="142">
      <c r="A142" s="0" t="s">
        <v>491</v>
      </c>
      <c r="B142" s="0" t="s">
        <v>823</v>
      </c>
      <c r="C142" s="0" t="s">
        <v>66</v>
      </c>
      <c r="D142" s="37" t="s">
        <v>493</v>
      </c>
      <c r="E142" s="38" t="s">
        <v>932</v>
      </c>
      <c r="F142" s="39"/>
      <c r="G142" s="40"/>
      <c r="H142" s="41"/>
    </row>
    <row r="143">
      <c r="A143" s="0" t="s">
        <v>494</v>
      </c>
      <c r="B143" s="0" t="s">
        <v>823</v>
      </c>
      <c r="C143" s="0" t="s">
        <v>66</v>
      </c>
      <c r="D143" s="37" t="s">
        <v>496</v>
      </c>
      <c r="E143" s="38" t="s">
        <v>937</v>
      </c>
      <c r="F143" s="39"/>
      <c r="G143" s="40"/>
      <c r="H143" s="41"/>
    </row>
    <row r="144">
      <c r="A144" s="0" t="s">
        <v>497</v>
      </c>
      <c r="B144" s="0" t="s">
        <v>823</v>
      </c>
      <c r="C144" s="0" t="s">
        <v>66</v>
      </c>
      <c r="D144" s="37" t="s">
        <v>499</v>
      </c>
      <c r="E144" s="38" t="s">
        <v>934</v>
      </c>
      <c r="F144" s="39"/>
      <c r="G144" s="40"/>
      <c r="H144" s="41"/>
    </row>
    <row r="145">
      <c r="A145" s="0" t="s">
        <v>500</v>
      </c>
      <c r="B145" s="0" t="s">
        <v>823</v>
      </c>
      <c r="C145" s="0" t="s">
        <v>66</v>
      </c>
      <c r="D145" s="37" t="s">
        <v>502</v>
      </c>
      <c r="E145" s="38" t="s">
        <v>932</v>
      </c>
      <c r="F145" s="39"/>
      <c r="G145" s="40"/>
      <c r="H145" s="41"/>
    </row>
    <row r="146">
      <c r="A146" s="0" t="s">
        <v>503</v>
      </c>
      <c r="B146" s="0" t="s">
        <v>823</v>
      </c>
      <c r="C146" s="0" t="s">
        <v>66</v>
      </c>
      <c r="D146" s="37" t="s">
        <v>505</v>
      </c>
      <c r="E146" s="38" t="s">
        <v>938</v>
      </c>
      <c r="F146" s="39"/>
      <c r="G146" s="40"/>
      <c r="H146" s="41"/>
    </row>
    <row r="147">
      <c r="A147" s="0" t="s">
        <v>506</v>
      </c>
      <c r="B147" s="0" t="s">
        <v>823</v>
      </c>
      <c r="C147" s="0" t="s">
        <v>66</v>
      </c>
      <c r="D147" s="37" t="s">
        <v>508</v>
      </c>
      <c r="E147" s="38" t="s">
        <v>934</v>
      </c>
      <c r="F147" s="39"/>
      <c r="G147" s="40"/>
      <c r="H147" s="41"/>
    </row>
    <row r="148">
      <c r="A148" s="0" t="s">
        <v>509</v>
      </c>
      <c r="B148" s="0" t="s">
        <v>823</v>
      </c>
      <c r="C148" s="0" t="s">
        <v>66</v>
      </c>
      <c r="D148" s="37" t="s">
        <v>511</v>
      </c>
      <c r="E148" s="38" t="s">
        <v>932</v>
      </c>
      <c r="F148" s="39"/>
      <c r="G148" s="40"/>
      <c r="H148" s="41"/>
    </row>
    <row r="149">
      <c r="A149" s="0" t="s">
        <v>512</v>
      </c>
      <c r="B149" s="0" t="s">
        <v>823</v>
      </c>
      <c r="C149" s="0" t="s">
        <v>66</v>
      </c>
      <c r="D149" s="37" t="s">
        <v>514</v>
      </c>
      <c r="E149" s="38" t="s">
        <v>939</v>
      </c>
      <c r="F149" s="39"/>
      <c r="G149" s="40"/>
      <c r="H149" s="41"/>
    </row>
    <row r="150">
      <c r="A150" s="0" t="s">
        <v>515</v>
      </c>
      <c r="B150" s="0" t="s">
        <v>823</v>
      </c>
      <c r="C150" s="0" t="s">
        <v>66</v>
      </c>
      <c r="D150" s="37" t="s">
        <v>517</v>
      </c>
      <c r="E150" s="38" t="s">
        <v>934</v>
      </c>
      <c r="F150" s="39"/>
      <c r="G150" s="40"/>
      <c r="H150" s="41"/>
    </row>
    <row r="151">
      <c r="A151" s="0" t="s">
        <v>518</v>
      </c>
      <c r="B151" s="0" t="s">
        <v>823</v>
      </c>
      <c r="C151" s="0" t="s">
        <v>66</v>
      </c>
      <c r="D151" s="37" t="s">
        <v>520</v>
      </c>
      <c r="E151" s="38" t="s">
        <v>916</v>
      </c>
      <c r="F151" s="39"/>
      <c r="G151" s="40"/>
      <c r="H151" s="41"/>
    </row>
    <row r="152">
      <c r="A152" s="0" t="s">
        <v>521</v>
      </c>
      <c r="B152" s="0" t="s">
        <v>823</v>
      </c>
      <c r="C152" s="0" t="s">
        <v>66</v>
      </c>
      <c r="D152" s="37" t="s">
        <v>523</v>
      </c>
      <c r="E152" s="38" t="s">
        <v>940</v>
      </c>
      <c r="F152" s="39"/>
      <c r="G152" s="40"/>
      <c r="H152" s="41"/>
    </row>
    <row r="153">
      <c r="A153" s="0" t="s">
        <v>524</v>
      </c>
      <c r="B153" s="0" t="s">
        <v>823</v>
      </c>
      <c r="C153" s="0" t="s">
        <v>66</v>
      </c>
      <c r="D153" s="37" t="s">
        <v>526</v>
      </c>
      <c r="E153" s="38" t="s">
        <v>941</v>
      </c>
      <c r="F153" s="39"/>
      <c r="G153" s="40"/>
      <c r="H153" s="41"/>
    </row>
    <row r="154">
      <c r="A154" s="0" t="s">
        <v>527</v>
      </c>
      <c r="B154" s="0" t="s">
        <v>823</v>
      </c>
      <c r="C154" s="0" t="s">
        <v>66</v>
      </c>
      <c r="D154" s="37" t="s">
        <v>529</v>
      </c>
      <c r="E154" s="38" t="s">
        <v>942</v>
      </c>
      <c r="F154" s="39"/>
      <c r="G154" s="40"/>
      <c r="H154" s="41"/>
    </row>
    <row r="155">
      <c r="A155" s="0" t="s">
        <v>530</v>
      </c>
      <c r="B155" s="0" t="s">
        <v>823</v>
      </c>
      <c r="C155" s="0" t="s">
        <v>66</v>
      </c>
      <c r="D155" s="37" t="s">
        <v>532</v>
      </c>
      <c r="E155" s="38" t="s">
        <v>943</v>
      </c>
      <c r="F155" s="39"/>
      <c r="G155" s="40"/>
      <c r="H155" s="41"/>
    </row>
    <row r="156">
      <c r="A156" s="0" t="s">
        <v>533</v>
      </c>
      <c r="B156" s="0" t="s">
        <v>823</v>
      </c>
      <c r="C156" s="0" t="s">
        <v>66</v>
      </c>
      <c r="D156" s="37" t="s">
        <v>535</v>
      </c>
      <c r="E156" s="38" t="s">
        <v>944</v>
      </c>
      <c r="F156" s="39"/>
      <c r="G156" s="40"/>
      <c r="H156" s="41"/>
    </row>
    <row r="157">
      <c r="A157" s="0" t="s">
        <v>536</v>
      </c>
      <c r="B157" s="0" t="s">
        <v>823</v>
      </c>
      <c r="C157" s="0" t="s">
        <v>66</v>
      </c>
      <c r="D157" s="37" t="s">
        <v>538</v>
      </c>
      <c r="E157" s="38" t="s">
        <v>932</v>
      </c>
      <c r="F157" s="39"/>
      <c r="G157" s="40"/>
      <c r="H157" s="41"/>
    </row>
    <row r="158">
      <c r="A158" s="0" t="s">
        <v>539</v>
      </c>
      <c r="B158" s="0" t="s">
        <v>823</v>
      </c>
      <c r="C158" s="0" t="s">
        <v>66</v>
      </c>
      <c r="D158" s="37" t="s">
        <v>541</v>
      </c>
      <c r="E158" s="38" t="s">
        <v>941</v>
      </c>
      <c r="F158" s="39"/>
      <c r="G158" s="40"/>
      <c r="H158" s="41"/>
    </row>
    <row r="159">
      <c r="A159" s="0" t="s">
        <v>542</v>
      </c>
      <c r="B159" s="0" t="s">
        <v>823</v>
      </c>
      <c r="C159" s="0" t="s">
        <v>66</v>
      </c>
      <c r="D159" s="37" t="s">
        <v>544</v>
      </c>
      <c r="E159" s="38" t="s">
        <v>945</v>
      </c>
      <c r="F159" s="39"/>
      <c r="G159" s="40"/>
      <c r="H159" s="41"/>
    </row>
    <row r="160">
      <c r="A160" s="0" t="s">
        <v>545</v>
      </c>
      <c r="B160" s="0" t="s">
        <v>823</v>
      </c>
      <c r="C160" s="0" t="s">
        <v>66</v>
      </c>
      <c r="D160" s="37" t="s">
        <v>547</v>
      </c>
      <c r="E160" s="38" t="s">
        <v>946</v>
      </c>
      <c r="F160" s="39"/>
      <c r="G160" s="40"/>
      <c r="H160" s="41"/>
    </row>
    <row r="161">
      <c r="A161" s="0" t="s">
        <v>548</v>
      </c>
      <c r="B161" s="0" t="s">
        <v>823</v>
      </c>
      <c r="C161" s="0" t="s">
        <v>66</v>
      </c>
      <c r="D161" s="37" t="s">
        <v>550</v>
      </c>
      <c r="E161" s="38" t="s">
        <v>941</v>
      </c>
      <c r="F161" s="39"/>
      <c r="G161" s="40"/>
      <c r="H161" s="41"/>
    </row>
    <row r="162">
      <c r="A162" s="0" t="s">
        <v>551</v>
      </c>
      <c r="B162" s="0" t="s">
        <v>823</v>
      </c>
      <c r="C162" s="0" t="s">
        <v>66</v>
      </c>
      <c r="D162" s="37" t="s">
        <v>553</v>
      </c>
      <c r="E162" s="38" t="s">
        <v>947</v>
      </c>
      <c r="F162" s="39"/>
      <c r="G162" s="40"/>
      <c r="H162" s="41"/>
    </row>
    <row r="163">
      <c r="A163" s="0" t="s">
        <v>554</v>
      </c>
      <c r="B163" s="0" t="s">
        <v>823</v>
      </c>
      <c r="C163" s="0" t="s">
        <v>66</v>
      </c>
      <c r="D163" s="37" t="s">
        <v>556</v>
      </c>
      <c r="E163" s="38" t="s">
        <v>948</v>
      </c>
      <c r="F163" s="39"/>
      <c r="G163" s="40"/>
      <c r="H163" s="41"/>
    </row>
    <row r="164">
      <c r="A164" s="0" t="s">
        <v>557</v>
      </c>
      <c r="B164" s="0" t="s">
        <v>823</v>
      </c>
      <c r="C164" s="0" t="s">
        <v>66</v>
      </c>
      <c r="D164" s="37" t="s">
        <v>559</v>
      </c>
      <c r="E164" s="38" t="s">
        <v>949</v>
      </c>
      <c r="F164" s="39"/>
      <c r="G164" s="40"/>
      <c r="H164" s="41"/>
    </row>
    <row r="165">
      <c r="A165" s="0" t="s">
        <v>560</v>
      </c>
      <c r="B165" s="0" t="s">
        <v>823</v>
      </c>
      <c r="C165" s="0" t="s">
        <v>66</v>
      </c>
      <c r="D165" s="37" t="s">
        <v>562</v>
      </c>
      <c r="E165" s="38" t="s">
        <v>950</v>
      </c>
      <c r="F165" s="39"/>
      <c r="G165" s="40"/>
      <c r="H165" s="41"/>
    </row>
    <row r="166">
      <c r="A166" s="0" t="s">
        <v>563</v>
      </c>
      <c r="B166" s="0" t="s">
        <v>823</v>
      </c>
      <c r="C166" s="0" t="s">
        <v>66</v>
      </c>
      <c r="D166" s="37" t="s">
        <v>565</v>
      </c>
      <c r="E166" s="38" t="s">
        <v>948</v>
      </c>
      <c r="F166" s="39"/>
      <c r="G166" s="40"/>
      <c r="H166" s="41"/>
    </row>
    <row r="167">
      <c r="A167" s="0" t="s">
        <v>566</v>
      </c>
      <c r="B167" s="0" t="s">
        <v>823</v>
      </c>
      <c r="C167" s="0" t="s">
        <v>66</v>
      </c>
      <c r="D167" s="37" t="s">
        <v>568</v>
      </c>
      <c r="E167" s="38" t="s">
        <v>951</v>
      </c>
      <c r="F167" s="39"/>
      <c r="G167" s="40"/>
      <c r="H167" s="41"/>
    </row>
    <row r="168">
      <c r="A168" s="0" t="s">
        <v>569</v>
      </c>
      <c r="B168" s="0" t="s">
        <v>823</v>
      </c>
      <c r="C168" s="0" t="s">
        <v>66</v>
      </c>
      <c r="D168" s="37" t="s">
        <v>571</v>
      </c>
      <c r="E168" s="38" t="s">
        <v>952</v>
      </c>
      <c r="F168" s="39"/>
      <c r="G168" s="40"/>
      <c r="H168" s="41"/>
    </row>
    <row r="169">
      <c r="A169" s="0" t="s">
        <v>572</v>
      </c>
      <c r="B169" s="0" t="s">
        <v>823</v>
      </c>
      <c r="C169" s="0" t="s">
        <v>66</v>
      </c>
      <c r="D169" s="37" t="s">
        <v>574</v>
      </c>
      <c r="E169" s="38" t="s">
        <v>953</v>
      </c>
      <c r="F169" s="39"/>
      <c r="G169" s="40"/>
      <c r="H169" s="41"/>
    </row>
    <row r="170">
      <c r="A170" s="0" t="s">
        <v>575</v>
      </c>
      <c r="B170" s="0" t="s">
        <v>823</v>
      </c>
      <c r="C170" s="0" t="s">
        <v>66</v>
      </c>
      <c r="D170" s="37" t="s">
        <v>577</v>
      </c>
      <c r="E170" s="38" t="s">
        <v>954</v>
      </c>
      <c r="F170" s="39"/>
      <c r="G170" s="40"/>
      <c r="H170" s="41"/>
    </row>
    <row r="171">
      <c r="A171" s="0" t="s">
        <v>578</v>
      </c>
      <c r="B171" s="0" t="s">
        <v>823</v>
      </c>
      <c r="C171" s="0" t="s">
        <v>66</v>
      </c>
      <c r="D171" s="37" t="s">
        <v>580</v>
      </c>
      <c r="E171" s="38" t="s">
        <v>955</v>
      </c>
      <c r="F171" s="39"/>
      <c r="G171" s="40"/>
      <c r="H171" s="41"/>
    </row>
    <row r="172">
      <c r="A172" s="0" t="s">
        <v>581</v>
      </c>
      <c r="B172" s="0" t="s">
        <v>823</v>
      </c>
      <c r="C172" s="0" t="s">
        <v>66</v>
      </c>
      <c r="D172" s="37" t="s">
        <v>583</v>
      </c>
      <c r="E172" s="38" t="s">
        <v>956</v>
      </c>
      <c r="F172" s="39"/>
      <c r="G172" s="40"/>
      <c r="H172" s="41"/>
    </row>
    <row r="173">
      <c r="A173" s="0" t="s">
        <v>584</v>
      </c>
      <c r="B173" s="0" t="s">
        <v>823</v>
      </c>
      <c r="C173" s="0" t="s">
        <v>66</v>
      </c>
      <c r="D173" s="37" t="s">
        <v>586</v>
      </c>
      <c r="E173" s="38" t="s">
        <v>954</v>
      </c>
      <c r="F173" s="39"/>
      <c r="G173" s="40"/>
      <c r="H173" s="41"/>
    </row>
    <row r="174">
      <c r="A174" s="0" t="s">
        <v>587</v>
      </c>
      <c r="B174" s="0" t="s">
        <v>823</v>
      </c>
      <c r="C174" s="0" t="s">
        <v>66</v>
      </c>
      <c r="D174" s="37" t="s">
        <v>589</v>
      </c>
      <c r="E174" s="38" t="s">
        <v>957</v>
      </c>
      <c r="F174" s="39"/>
      <c r="G174" s="40"/>
      <c r="H174" s="41"/>
    </row>
    <row r="175">
      <c r="A175" s="0" t="s">
        <v>590</v>
      </c>
      <c r="B175" s="0" t="s">
        <v>823</v>
      </c>
      <c r="C175" s="0" t="s">
        <v>66</v>
      </c>
      <c r="D175" s="37" t="s">
        <v>592</v>
      </c>
      <c r="E175" s="38" t="s">
        <v>958</v>
      </c>
      <c r="F175" s="39"/>
      <c r="G175" s="40"/>
      <c r="H175" s="41"/>
    </row>
    <row r="176">
      <c r="A176" s="0" t="s">
        <v>593</v>
      </c>
      <c r="B176" s="0" t="s">
        <v>823</v>
      </c>
      <c r="C176" s="0" t="s">
        <v>66</v>
      </c>
      <c r="D176" s="37" t="s">
        <v>595</v>
      </c>
      <c r="E176" s="38" t="s">
        <v>959</v>
      </c>
      <c r="F176" s="39"/>
      <c r="G176" s="40"/>
      <c r="H176" s="41"/>
    </row>
    <row r="177">
      <c r="A177" s="0" t="s">
        <v>596</v>
      </c>
      <c r="B177" s="0" t="s">
        <v>823</v>
      </c>
      <c r="C177" s="0" t="s">
        <v>66</v>
      </c>
      <c r="D177" s="37" t="s">
        <v>598</v>
      </c>
      <c r="E177" s="38" t="s">
        <v>960</v>
      </c>
      <c r="F177" s="39"/>
      <c r="G177" s="40"/>
      <c r="H177" s="41"/>
    </row>
    <row r="178">
      <c r="A178" s="0" t="s">
        <v>599</v>
      </c>
      <c r="B178" s="0" t="s">
        <v>823</v>
      </c>
      <c r="C178" s="0" t="s">
        <v>66</v>
      </c>
      <c r="D178" s="37" t="s">
        <v>601</v>
      </c>
      <c r="E178" s="38" t="s">
        <v>960</v>
      </c>
      <c r="F178" s="39"/>
      <c r="G178" s="40"/>
      <c r="H178" s="41"/>
    </row>
    <row r="179">
      <c r="A179" s="0" t="s">
        <v>602</v>
      </c>
      <c r="B179" s="0" t="s">
        <v>823</v>
      </c>
      <c r="C179" s="0" t="s">
        <v>66</v>
      </c>
      <c r="D179" s="37" t="s">
        <v>604</v>
      </c>
      <c r="E179" s="38" t="s">
        <v>961</v>
      </c>
      <c r="F179" s="39"/>
      <c r="G179" s="40"/>
      <c r="H179" s="41"/>
    </row>
    <row r="180">
      <c r="A180" s="0" t="s">
        <v>605</v>
      </c>
      <c r="B180" s="0" t="s">
        <v>823</v>
      </c>
      <c r="C180" s="0" t="s">
        <v>66</v>
      </c>
      <c r="D180" s="37" t="s">
        <v>607</v>
      </c>
      <c r="E180" s="38" t="s">
        <v>962</v>
      </c>
      <c r="F180" s="39"/>
      <c r="G180" s="40"/>
      <c r="H180" s="41"/>
    </row>
    <row r="181">
      <c r="A181" s="0" t="s">
        <v>608</v>
      </c>
      <c r="B181" s="0" t="s">
        <v>823</v>
      </c>
      <c r="C181" s="0" t="s">
        <v>66</v>
      </c>
      <c r="D181" s="37" t="s">
        <v>610</v>
      </c>
      <c r="E181" s="38" t="s">
        <v>963</v>
      </c>
      <c r="F181" s="39"/>
      <c r="G181" s="40"/>
      <c r="H181" s="41"/>
    </row>
    <row r="182">
      <c r="A182" s="0" t="s">
        <v>611</v>
      </c>
      <c r="B182" s="0" t="s">
        <v>823</v>
      </c>
      <c r="C182" s="0" t="s">
        <v>66</v>
      </c>
      <c r="D182" s="37" t="s">
        <v>613</v>
      </c>
      <c r="E182" s="38" t="s">
        <v>964</v>
      </c>
      <c r="F182" s="39"/>
      <c r="G182" s="40"/>
      <c r="H182" s="41"/>
    </row>
    <row r="183">
      <c r="A183" s="0" t="s">
        <v>614</v>
      </c>
      <c r="B183" s="0" t="s">
        <v>823</v>
      </c>
      <c r="C183" s="0" t="s">
        <v>66</v>
      </c>
      <c r="D183" s="37" t="s">
        <v>616</v>
      </c>
      <c r="E183" s="38" t="s">
        <v>854</v>
      </c>
      <c r="F183" s="39"/>
      <c r="G183" s="40"/>
      <c r="H183" s="41"/>
    </row>
    <row r="184">
      <c r="A184" s="0" t="s">
        <v>617</v>
      </c>
      <c r="B184" s="0" t="s">
        <v>823</v>
      </c>
      <c r="C184" s="0" t="s">
        <v>66</v>
      </c>
      <c r="D184" s="37" t="s">
        <v>619</v>
      </c>
      <c r="E184" s="38" t="s">
        <v>965</v>
      </c>
      <c r="F184" s="39"/>
      <c r="G184" s="40"/>
      <c r="H184" s="41"/>
    </row>
    <row r="185">
      <c r="A185" s="0" t="s">
        <v>620</v>
      </c>
      <c r="B185" s="0" t="s">
        <v>823</v>
      </c>
      <c r="C185" s="0" t="s">
        <v>66</v>
      </c>
      <c r="D185" s="37" t="s">
        <v>622</v>
      </c>
      <c r="E185" s="38" t="s">
        <v>870</v>
      </c>
      <c r="F185" s="39"/>
      <c r="G185" s="40"/>
      <c r="H185" s="41"/>
    </row>
    <row r="186">
      <c r="A186" s="0" t="s">
        <v>623</v>
      </c>
      <c r="B186" s="0" t="s">
        <v>823</v>
      </c>
      <c r="C186" s="0" t="s">
        <v>66</v>
      </c>
      <c r="D186" s="37" t="s">
        <v>625</v>
      </c>
      <c r="E186" s="38" t="s">
        <v>912</v>
      </c>
      <c r="F186" s="39"/>
      <c r="G186" s="40"/>
      <c r="H186" s="41"/>
    </row>
    <row r="187">
      <c r="A187" s="0" t="s">
        <v>626</v>
      </c>
      <c r="B187" s="0" t="s">
        <v>823</v>
      </c>
      <c r="C187" s="0" t="s">
        <v>66</v>
      </c>
      <c r="D187" s="37" t="s">
        <v>628</v>
      </c>
      <c r="E187" s="38" t="s">
        <v>840</v>
      </c>
      <c r="F187" s="39"/>
      <c r="G187" s="40"/>
      <c r="H187" s="41"/>
    </row>
    <row r="188">
      <c r="A188" s="0" t="s">
        <v>629</v>
      </c>
      <c r="B188" s="0" t="s">
        <v>823</v>
      </c>
      <c r="C188" s="0" t="s">
        <v>66</v>
      </c>
      <c r="D188" s="37" t="s">
        <v>631</v>
      </c>
      <c r="E188" s="38" t="s">
        <v>966</v>
      </c>
      <c r="F188" s="39"/>
      <c r="G188" s="40"/>
      <c r="H188" s="41"/>
    </row>
    <row r="189">
      <c r="A189" s="0" t="s">
        <v>632</v>
      </c>
      <c r="B189" s="0" t="s">
        <v>823</v>
      </c>
      <c r="C189" s="0" t="s">
        <v>66</v>
      </c>
      <c r="D189" s="37" t="s">
        <v>634</v>
      </c>
      <c r="E189" s="38" t="s">
        <v>967</v>
      </c>
      <c r="F189" s="39"/>
      <c r="G189" s="40"/>
      <c r="H189" s="41"/>
    </row>
    <row r="190">
      <c r="A190" s="0" t="s">
        <v>635</v>
      </c>
      <c r="B190" s="0" t="s">
        <v>823</v>
      </c>
      <c r="C190" s="0" t="s">
        <v>66</v>
      </c>
      <c r="D190" s="37" t="s">
        <v>637</v>
      </c>
      <c r="E190" s="38" t="s">
        <v>968</v>
      </c>
      <c r="F190" s="39"/>
      <c r="G190" s="40"/>
      <c r="H190" s="41"/>
    </row>
    <row r="191">
      <c r="A191" s="0" t="s">
        <v>639</v>
      </c>
      <c r="B191" s="0" t="s">
        <v>823</v>
      </c>
      <c r="C191" s="0" t="s">
        <v>66</v>
      </c>
      <c r="D191" s="37" t="s">
        <v>641</v>
      </c>
      <c r="E191" s="38" t="s">
        <v>840</v>
      </c>
      <c r="F191" s="39"/>
      <c r="G191" s="40"/>
      <c r="H191" s="41"/>
    </row>
    <row r="192">
      <c r="A192" s="0" t="s">
        <v>643</v>
      </c>
      <c r="B192" s="0" t="s">
        <v>823</v>
      </c>
      <c r="C192" s="0" t="s">
        <v>66</v>
      </c>
      <c r="D192" s="37" t="s">
        <v>645</v>
      </c>
      <c r="E192" s="38" t="s">
        <v>969</v>
      </c>
      <c r="F192" s="39"/>
      <c r="G192" s="40"/>
      <c r="H192" s="41"/>
    </row>
    <row r="193">
      <c r="A193" s="0" t="s">
        <v>646</v>
      </c>
      <c r="B193" s="0" t="s">
        <v>823</v>
      </c>
      <c r="C193" s="0" t="s">
        <v>66</v>
      </c>
      <c r="D193" s="37" t="s">
        <v>648</v>
      </c>
      <c r="E193" s="38" t="s">
        <v>970</v>
      </c>
      <c r="F193" s="39"/>
      <c r="G193" s="40"/>
      <c r="H193" s="41"/>
    </row>
    <row r="194">
      <c r="A194" s="0" t="s">
        <v>649</v>
      </c>
      <c r="B194" s="0" t="s">
        <v>823</v>
      </c>
      <c r="C194" s="0" t="s">
        <v>66</v>
      </c>
      <c r="D194" s="37" t="s">
        <v>651</v>
      </c>
      <c r="E194" s="38" t="s">
        <v>962</v>
      </c>
      <c r="F194" s="39"/>
      <c r="G194" s="40"/>
      <c r="H194" s="41"/>
    </row>
    <row r="195">
      <c r="A195" s="0" t="s">
        <v>652</v>
      </c>
      <c r="B195" s="0" t="s">
        <v>823</v>
      </c>
      <c r="C195" s="0" t="s">
        <v>66</v>
      </c>
      <c r="D195" s="37" t="s">
        <v>654</v>
      </c>
      <c r="E195" s="38" t="s">
        <v>971</v>
      </c>
      <c r="F195" s="39"/>
      <c r="G195" s="40"/>
      <c r="H195" s="41"/>
    </row>
    <row r="196">
      <c r="A196" s="0" t="s">
        <v>655</v>
      </c>
      <c r="B196" s="0" t="s">
        <v>823</v>
      </c>
      <c r="C196" s="0" t="s">
        <v>66</v>
      </c>
      <c r="D196" s="37" t="s">
        <v>657</v>
      </c>
      <c r="E196" s="38" t="s">
        <v>972</v>
      </c>
      <c r="F196" s="39"/>
      <c r="G196" s="40"/>
      <c r="H196" s="41"/>
    </row>
    <row r="197">
      <c r="A197" s="0" t="s">
        <v>658</v>
      </c>
      <c r="B197" s="0" t="s">
        <v>823</v>
      </c>
      <c r="C197" s="0" t="s">
        <v>66</v>
      </c>
      <c r="D197" s="37" t="s">
        <v>660</v>
      </c>
      <c r="E197" s="38" t="s">
        <v>973</v>
      </c>
      <c r="F197" s="39"/>
      <c r="G197" s="40"/>
      <c r="H197" s="41"/>
    </row>
    <row r="198">
      <c r="A198" s="0" t="s">
        <v>661</v>
      </c>
      <c r="B198" s="0" t="s">
        <v>823</v>
      </c>
      <c r="C198" s="0" t="s">
        <v>66</v>
      </c>
      <c r="D198" s="37" t="s">
        <v>663</v>
      </c>
      <c r="E198" s="38" t="s">
        <v>974</v>
      </c>
      <c r="F198" s="39"/>
      <c r="G198" s="40"/>
      <c r="H198" s="41"/>
    </row>
    <row r="199">
      <c r="A199" s="0" t="s">
        <v>664</v>
      </c>
      <c r="B199" s="0" t="s">
        <v>823</v>
      </c>
      <c r="C199" s="0" t="s">
        <v>66</v>
      </c>
      <c r="D199" s="37" t="s">
        <v>666</v>
      </c>
      <c r="E199" s="38" t="s">
        <v>975</v>
      </c>
      <c r="F199" s="39"/>
      <c r="G199" s="40"/>
      <c r="H199" s="41"/>
    </row>
    <row r="200">
      <c r="A200" s="0" t="s">
        <v>667</v>
      </c>
      <c r="B200" s="0" t="s">
        <v>823</v>
      </c>
      <c r="C200" s="0" t="s">
        <v>66</v>
      </c>
      <c r="D200" s="37" t="s">
        <v>669</v>
      </c>
      <c r="E200" s="38" t="s">
        <v>976</v>
      </c>
      <c r="F200" s="39"/>
      <c r="G200" s="40"/>
      <c r="H200" s="41"/>
    </row>
    <row r="201">
      <c r="A201" s="0" t="s">
        <v>670</v>
      </c>
      <c r="B201" s="0" t="s">
        <v>823</v>
      </c>
      <c r="C201" s="0" t="s">
        <v>66</v>
      </c>
      <c r="D201" s="37" t="s">
        <v>672</v>
      </c>
      <c r="E201" s="38" t="s">
        <v>941</v>
      </c>
      <c r="F201" s="39"/>
      <c r="G201" s="40"/>
      <c r="H201" s="41"/>
    </row>
    <row r="202">
      <c r="A202" s="0" t="s">
        <v>673</v>
      </c>
      <c r="B202" s="0" t="s">
        <v>823</v>
      </c>
      <c r="C202" s="0" t="s">
        <v>66</v>
      </c>
      <c r="D202" s="37" t="s">
        <v>675</v>
      </c>
      <c r="E202" s="38" t="s">
        <v>901</v>
      </c>
      <c r="F202" s="39"/>
      <c r="G202" s="40"/>
      <c r="H202" s="41"/>
    </row>
    <row r="203">
      <c r="A203" s="0" t="s">
        <v>676</v>
      </c>
      <c r="B203" s="0" t="s">
        <v>823</v>
      </c>
      <c r="C203" s="0" t="s">
        <v>66</v>
      </c>
      <c r="D203" s="37" t="s">
        <v>678</v>
      </c>
      <c r="E203" s="38" t="s">
        <v>870</v>
      </c>
      <c r="F203" s="39"/>
      <c r="G203" s="40"/>
      <c r="H203" s="41"/>
    </row>
    <row r="204">
      <c r="A204" s="0" t="s">
        <v>679</v>
      </c>
      <c r="B204" s="0" t="s">
        <v>823</v>
      </c>
      <c r="C204" s="0" t="s">
        <v>66</v>
      </c>
      <c r="D204" s="37" t="s">
        <v>681</v>
      </c>
      <c r="E204" s="38" t="s">
        <v>840</v>
      </c>
      <c r="F204" s="39"/>
      <c r="G204" s="40"/>
      <c r="H204" s="41"/>
    </row>
    <row r="205">
      <c r="A205" s="0" t="s">
        <v>682</v>
      </c>
      <c r="B205" s="0" t="s">
        <v>823</v>
      </c>
      <c r="C205" s="0" t="s">
        <v>66</v>
      </c>
      <c r="D205" s="37" t="s">
        <v>684</v>
      </c>
      <c r="E205" s="38" t="s">
        <v>977</v>
      </c>
      <c r="F205" s="39"/>
      <c r="G205" s="40"/>
      <c r="H205" s="41"/>
    </row>
    <row r="206">
      <c r="A206" s="0" t="s">
        <v>685</v>
      </c>
      <c r="B206" s="0" t="s">
        <v>823</v>
      </c>
      <c r="C206" s="0" t="s">
        <v>66</v>
      </c>
      <c r="D206" s="37" t="s">
        <v>687</v>
      </c>
      <c r="E206" s="38" t="s">
        <v>978</v>
      </c>
      <c r="F206" s="39"/>
      <c r="G206" s="40"/>
      <c r="H206" s="41"/>
    </row>
    <row r="207">
      <c r="A207" s="0" t="s">
        <v>688</v>
      </c>
      <c r="B207" s="0" t="s">
        <v>823</v>
      </c>
      <c r="C207" s="0" t="s">
        <v>66</v>
      </c>
      <c r="D207" s="37" t="s">
        <v>690</v>
      </c>
      <c r="E207" s="38" t="s">
        <v>832</v>
      </c>
      <c r="F207" s="39"/>
      <c r="G207" s="40"/>
      <c r="H207" s="41"/>
    </row>
    <row r="208">
      <c r="A208" s="0" t="s">
        <v>691</v>
      </c>
      <c r="B208" s="0" t="s">
        <v>823</v>
      </c>
      <c r="C208" s="0" t="s">
        <v>66</v>
      </c>
      <c r="D208" s="37" t="s">
        <v>693</v>
      </c>
      <c r="E208" s="38" t="s">
        <v>833</v>
      </c>
      <c r="F208" s="39"/>
      <c r="G208" s="40"/>
      <c r="H208" s="41"/>
    </row>
    <row r="209">
      <c r="A209" s="0" t="s">
        <v>694</v>
      </c>
      <c r="B209" s="0" t="s">
        <v>823</v>
      </c>
      <c r="C209" s="0" t="s">
        <v>66</v>
      </c>
      <c r="D209" s="37" t="s">
        <v>696</v>
      </c>
      <c r="E209" s="38" t="s">
        <v>979</v>
      </c>
      <c r="F209" s="39"/>
      <c r="G209" s="40"/>
      <c r="H209" s="41"/>
    </row>
    <row r="210">
      <c r="A210" s="0" t="s">
        <v>697</v>
      </c>
      <c r="B210" s="0" t="s">
        <v>823</v>
      </c>
      <c r="C210" s="0" t="s">
        <v>66</v>
      </c>
      <c r="D210" s="37" t="s">
        <v>699</v>
      </c>
      <c r="E210" s="38" t="s">
        <v>962</v>
      </c>
      <c r="F210" s="39"/>
      <c r="G210" s="40"/>
      <c r="H210" s="41"/>
    </row>
    <row r="211">
      <c r="A211" s="0" t="s">
        <v>700</v>
      </c>
      <c r="B211" s="0" t="s">
        <v>823</v>
      </c>
      <c r="C211" s="0" t="s">
        <v>66</v>
      </c>
      <c r="D211" s="37" t="s">
        <v>702</v>
      </c>
      <c r="E211" s="38" t="s">
        <v>980</v>
      </c>
      <c r="F211" s="39"/>
      <c r="G211" s="40"/>
      <c r="H211" s="41"/>
    </row>
    <row r="212">
      <c r="A212" s="0" t="s">
        <v>703</v>
      </c>
      <c r="B212" s="0" t="s">
        <v>823</v>
      </c>
      <c r="C212" s="0" t="s">
        <v>66</v>
      </c>
      <c r="D212" s="37" t="s">
        <v>705</v>
      </c>
      <c r="E212" s="38" t="s">
        <v>981</v>
      </c>
      <c r="F212" s="39"/>
      <c r="G212" s="40"/>
      <c r="H212" s="41"/>
    </row>
    <row r="213">
      <c r="A213" s="0" t="s">
        <v>706</v>
      </c>
      <c r="B213" s="0" t="s">
        <v>823</v>
      </c>
      <c r="C213" s="0" t="s">
        <v>66</v>
      </c>
      <c r="D213" s="37" t="s">
        <v>708</v>
      </c>
      <c r="E213" s="38" t="s">
        <v>941</v>
      </c>
      <c r="F213" s="39"/>
      <c r="G213" s="40"/>
      <c r="H213" s="41"/>
    </row>
    <row r="214">
      <c r="A214" s="0" t="s">
        <v>709</v>
      </c>
      <c r="B214" s="0" t="s">
        <v>823</v>
      </c>
      <c r="C214" s="0" t="s">
        <v>66</v>
      </c>
      <c r="D214" s="37" t="s">
        <v>711</v>
      </c>
      <c r="E214" s="38" t="s">
        <v>837</v>
      </c>
      <c r="F214" s="39"/>
      <c r="G214" s="40"/>
      <c r="H214" s="41"/>
    </row>
    <row r="215">
      <c r="A215" s="0" t="s">
        <v>712</v>
      </c>
      <c r="B215" s="0" t="s">
        <v>823</v>
      </c>
      <c r="C215" s="0" t="s">
        <v>66</v>
      </c>
      <c r="D215" s="37" t="s">
        <v>714</v>
      </c>
      <c r="E215" s="38" t="s">
        <v>965</v>
      </c>
      <c r="F215" s="39"/>
      <c r="G215" s="40"/>
      <c r="H215" s="41"/>
    </row>
    <row r="216">
      <c r="A216" s="0" t="s">
        <v>715</v>
      </c>
      <c r="B216" s="0" t="s">
        <v>823</v>
      </c>
      <c r="C216" s="0" t="s">
        <v>66</v>
      </c>
      <c r="D216" s="37" t="s">
        <v>717</v>
      </c>
      <c r="E216" s="38" t="s">
        <v>982</v>
      </c>
      <c r="F216" s="39"/>
      <c r="G216" s="40"/>
      <c r="H216" s="41"/>
    </row>
    <row r="217">
      <c r="A217" s="0" t="s">
        <v>718</v>
      </c>
      <c r="B217" s="0" t="s">
        <v>823</v>
      </c>
      <c r="C217" s="0" t="s">
        <v>66</v>
      </c>
      <c r="D217" s="37" t="s">
        <v>720</v>
      </c>
      <c r="E217" s="38" t="s">
        <v>910</v>
      </c>
      <c r="F217" s="39"/>
      <c r="G217" s="40"/>
      <c r="H217" s="41"/>
    </row>
    <row r="218">
      <c r="A218" s="0" t="s">
        <v>721</v>
      </c>
      <c r="B218" s="0" t="s">
        <v>823</v>
      </c>
      <c r="C218" s="0" t="s">
        <v>66</v>
      </c>
      <c r="D218" s="37" t="s">
        <v>723</v>
      </c>
      <c r="E218" s="38" t="s">
        <v>912</v>
      </c>
      <c r="F218" s="39"/>
      <c r="G218" s="40"/>
      <c r="H218" s="41"/>
    </row>
    <row r="219">
      <c r="A219" s="0" t="s">
        <v>724</v>
      </c>
      <c r="B219" s="0" t="s">
        <v>823</v>
      </c>
      <c r="C219" s="0" t="s">
        <v>66</v>
      </c>
      <c r="D219" s="37" t="s">
        <v>726</v>
      </c>
      <c r="E219" s="38" t="s">
        <v>840</v>
      </c>
      <c r="F219" s="39"/>
      <c r="G219" s="40"/>
      <c r="H219" s="41"/>
    </row>
    <row r="220">
      <c r="A220" s="0" t="s">
        <v>727</v>
      </c>
      <c r="B220" s="0" t="s">
        <v>823</v>
      </c>
      <c r="C220" s="0" t="s">
        <v>66</v>
      </c>
      <c r="D220" s="37" t="s">
        <v>729</v>
      </c>
      <c r="E220" s="38" t="s">
        <v>983</v>
      </c>
      <c r="F220" s="39"/>
      <c r="G220" s="40"/>
      <c r="H220" s="41"/>
    </row>
    <row r="221">
      <c r="A221" s="0" t="s">
        <v>730</v>
      </c>
      <c r="B221" s="0" t="s">
        <v>823</v>
      </c>
      <c r="C221" s="0" t="s">
        <v>66</v>
      </c>
      <c r="D221" s="37" t="s">
        <v>732</v>
      </c>
      <c r="E221" s="38" t="s">
        <v>984</v>
      </c>
      <c r="F221" s="39"/>
      <c r="G221" s="40"/>
      <c r="H221" s="41"/>
    </row>
    <row r="222">
      <c r="A222" s="0" t="s">
        <v>733</v>
      </c>
      <c r="B222" s="0" t="s">
        <v>823</v>
      </c>
      <c r="C222" s="0" t="s">
        <v>66</v>
      </c>
      <c r="D222" s="37" t="s">
        <v>735</v>
      </c>
      <c r="E222" s="38" t="s">
        <v>985</v>
      </c>
      <c r="F222" s="39"/>
      <c r="G222" s="40"/>
      <c r="H222" s="41"/>
    </row>
    <row r="223">
      <c r="A223" s="0" t="s">
        <v>736</v>
      </c>
      <c r="B223" s="0" t="s">
        <v>823</v>
      </c>
      <c r="C223" s="0" t="s">
        <v>66</v>
      </c>
      <c r="D223" s="37" t="s">
        <v>738</v>
      </c>
      <c r="E223" s="38" t="s">
        <v>983</v>
      </c>
      <c r="F223" s="39"/>
      <c r="G223" s="40"/>
      <c r="H223" s="41"/>
    </row>
    <row r="224">
      <c r="A224" s="0" t="s">
        <v>739</v>
      </c>
      <c r="B224" s="0" t="s">
        <v>823</v>
      </c>
      <c r="C224" s="0" t="s">
        <v>66</v>
      </c>
      <c r="D224" s="37" t="s">
        <v>741</v>
      </c>
      <c r="E224" s="38" t="s">
        <v>833</v>
      </c>
      <c r="F224" s="39"/>
      <c r="G224" s="40"/>
      <c r="H224" s="41"/>
    </row>
    <row r="225">
      <c r="A225" s="0" t="s">
        <v>742</v>
      </c>
      <c r="B225" s="0" t="s">
        <v>823</v>
      </c>
      <c r="C225" s="0" t="s">
        <v>66</v>
      </c>
      <c r="D225" s="37" t="s">
        <v>744</v>
      </c>
      <c r="E225" s="38" t="s">
        <v>832</v>
      </c>
      <c r="F225" s="39"/>
      <c r="G225" s="40"/>
      <c r="H225" s="41"/>
    </row>
    <row r="226">
      <c r="A226" s="0" t="s">
        <v>745</v>
      </c>
      <c r="B226" s="0" t="s">
        <v>823</v>
      </c>
      <c r="C226" s="0" t="s">
        <v>66</v>
      </c>
      <c r="D226" s="37" t="s">
        <v>747</v>
      </c>
      <c r="E226" s="38" t="s">
        <v>832</v>
      </c>
      <c r="F226" s="39"/>
      <c r="G226" s="40"/>
      <c r="H226" s="41"/>
    </row>
    <row r="227">
      <c r="A227" s="0" t="s">
        <v>748</v>
      </c>
      <c r="B227" s="0" t="s">
        <v>823</v>
      </c>
      <c r="C227" s="0" t="s">
        <v>66</v>
      </c>
      <c r="D227" s="37" t="s">
        <v>750</v>
      </c>
      <c r="E227" s="38" t="s">
        <v>833</v>
      </c>
      <c r="F227" s="39"/>
      <c r="G227" s="40"/>
      <c r="H227" s="41"/>
    </row>
    <row r="228">
      <c r="A228" s="0" t="s">
        <v>751</v>
      </c>
      <c r="B228" s="0" t="s">
        <v>823</v>
      </c>
      <c r="C228" s="0" t="s">
        <v>66</v>
      </c>
      <c r="D228" s="37" t="s">
        <v>753</v>
      </c>
      <c r="E228" s="38" t="s">
        <v>986</v>
      </c>
      <c r="F228" s="39"/>
      <c r="G228" s="40"/>
      <c r="H228" s="41"/>
    </row>
    <row r="229">
      <c r="A229" s="0" t="s">
        <v>754</v>
      </c>
      <c r="B229" s="0" t="s">
        <v>823</v>
      </c>
      <c r="C229" s="0" t="s">
        <v>66</v>
      </c>
      <c r="D229" s="37" t="s">
        <v>756</v>
      </c>
      <c r="E229" s="38" t="s">
        <v>962</v>
      </c>
      <c r="F229" s="39"/>
      <c r="G229" s="40"/>
      <c r="H229" s="41"/>
    </row>
    <row r="230">
      <c r="A230" s="0" t="s">
        <v>757</v>
      </c>
      <c r="B230" s="0" t="s">
        <v>823</v>
      </c>
      <c r="C230" s="0" t="s">
        <v>66</v>
      </c>
      <c r="D230" s="37" t="s">
        <v>759</v>
      </c>
      <c r="E230" s="38" t="s">
        <v>941</v>
      </c>
      <c r="F230" s="39"/>
      <c r="G230" s="40"/>
      <c r="H230" s="41"/>
    </row>
    <row r="231">
      <c r="A231" s="0" t="s">
        <v>760</v>
      </c>
      <c r="B231" s="0" t="s">
        <v>823</v>
      </c>
      <c r="C231" s="0" t="s">
        <v>66</v>
      </c>
      <c r="D231" s="37" t="s">
        <v>762</v>
      </c>
      <c r="E231" s="38" t="s">
        <v>965</v>
      </c>
      <c r="F231" s="39"/>
      <c r="G231" s="40"/>
      <c r="H231" s="41"/>
    </row>
    <row r="232">
      <c r="A232" s="0" t="s">
        <v>763</v>
      </c>
      <c r="B232" s="0" t="s">
        <v>823</v>
      </c>
      <c r="C232" s="0" t="s">
        <v>66</v>
      </c>
      <c r="D232" s="37" t="s">
        <v>765</v>
      </c>
      <c r="E232" s="38" t="s">
        <v>870</v>
      </c>
      <c r="F232" s="39"/>
      <c r="G232" s="40"/>
      <c r="H232" s="41"/>
    </row>
    <row r="233">
      <c r="A233" s="0" t="s">
        <v>766</v>
      </c>
      <c r="B233" s="0" t="s">
        <v>823</v>
      </c>
      <c r="C233" s="0" t="s">
        <v>66</v>
      </c>
      <c r="D233" s="37" t="s">
        <v>768</v>
      </c>
      <c r="E233" s="38" t="s">
        <v>840</v>
      </c>
      <c r="F233" s="39"/>
      <c r="G233" s="40"/>
      <c r="H233" s="41"/>
    </row>
    <row r="234">
      <c r="A234" s="0" t="s">
        <v>769</v>
      </c>
      <c r="B234" s="0" t="s">
        <v>823</v>
      </c>
      <c r="C234" s="0" t="s">
        <v>66</v>
      </c>
      <c r="D234" s="37" t="s">
        <v>771</v>
      </c>
      <c r="E234" s="38" t="s">
        <v>987</v>
      </c>
      <c r="F234" s="39"/>
      <c r="G234" s="40"/>
      <c r="H234" s="41"/>
    </row>
    <row r="235">
      <c r="A235" s="0" t="s">
        <v>772</v>
      </c>
      <c r="B235" s="0" t="s">
        <v>823</v>
      </c>
      <c r="C235" s="0" t="s">
        <v>66</v>
      </c>
      <c r="D235" s="37" t="s">
        <v>774</v>
      </c>
      <c r="E235" s="38" t="s">
        <v>988</v>
      </c>
      <c r="F235" s="39"/>
      <c r="G235" s="40"/>
      <c r="H235" s="41"/>
    </row>
    <row r="236">
      <c r="A236" s="0" t="s">
        <v>775</v>
      </c>
      <c r="B236" s="0" t="s">
        <v>823</v>
      </c>
      <c r="C236" s="0" t="s">
        <v>66</v>
      </c>
      <c r="D236" s="37" t="s">
        <v>777</v>
      </c>
      <c r="E236" s="38" t="s">
        <v>989</v>
      </c>
      <c r="F236" s="39"/>
      <c r="G236" s="40"/>
      <c r="H236" s="41"/>
    </row>
    <row r="237">
      <c r="A237" s="0" t="s">
        <v>779</v>
      </c>
      <c r="B237" s="0" t="s">
        <v>823</v>
      </c>
      <c r="C237" s="0" t="s">
        <v>66</v>
      </c>
      <c r="D237" s="37" t="s">
        <v>781</v>
      </c>
      <c r="E237" s="38" t="s">
        <v>990</v>
      </c>
      <c r="F237" s="39"/>
      <c r="G237" s="40"/>
      <c r="H237" s="41"/>
    </row>
    <row r="238">
      <c r="A238" s="0" t="s">
        <v>782</v>
      </c>
      <c r="B238" s="0" t="s">
        <v>823</v>
      </c>
      <c r="C238" s="0" t="s">
        <v>66</v>
      </c>
      <c r="D238" s="37" t="s">
        <v>784</v>
      </c>
      <c r="E238" s="38" t="s">
        <v>991</v>
      </c>
      <c r="F238" s="39"/>
      <c r="G238" s="40"/>
      <c r="H238" s="41"/>
    </row>
    <row r="239">
      <c r="A239" s="0" t="s">
        <v>785</v>
      </c>
      <c r="B239" s="0" t="s">
        <v>823</v>
      </c>
      <c r="C239" s="0" t="s">
        <v>66</v>
      </c>
      <c r="D239" s="37" t="s">
        <v>787</v>
      </c>
      <c r="E239" s="38" t="s">
        <v>992</v>
      </c>
      <c r="F239" s="39"/>
      <c r="G239" s="40"/>
      <c r="H239" s="41"/>
    </row>
    <row r="240">
      <c r="A240" s="0" t="s">
        <v>788</v>
      </c>
      <c r="B240" s="0" t="s">
        <v>823</v>
      </c>
      <c r="C240" s="0" t="s">
        <v>66</v>
      </c>
      <c r="D240" s="37" t="s">
        <v>790</v>
      </c>
      <c r="E240" s="38" t="s">
        <v>840</v>
      </c>
      <c r="F240" s="39"/>
      <c r="G240" s="40"/>
      <c r="H240" s="41"/>
    </row>
    <row r="241">
      <c r="A241" s="0" t="s">
        <v>791</v>
      </c>
      <c r="B241" s="0" t="s">
        <v>823</v>
      </c>
      <c r="C241" s="0" t="s">
        <v>66</v>
      </c>
      <c r="D241" s="37" t="s">
        <v>793</v>
      </c>
      <c r="E241" s="38" t="s">
        <v>993</v>
      </c>
      <c r="F241" s="39"/>
      <c r="G241" s="40"/>
      <c r="H241" s="41"/>
    </row>
    <row r="242">
      <c r="A242" s="0" t="s">
        <v>794</v>
      </c>
      <c r="B242" s="0" t="s">
        <v>823</v>
      </c>
      <c r="C242" s="0" t="s">
        <v>66</v>
      </c>
      <c r="D242" s="37" t="s">
        <v>796</v>
      </c>
      <c r="E242" s="38" t="s">
        <v>994</v>
      </c>
      <c r="F242" s="39"/>
      <c r="G242" s="40"/>
      <c r="H242" s="41"/>
    </row>
    <row r="243">
      <c r="A243" s="0" t="s">
        <v>797</v>
      </c>
      <c r="B243" s="0" t="s">
        <v>823</v>
      </c>
      <c r="C243" s="0" t="s">
        <v>66</v>
      </c>
      <c r="D243" s="37" t="s">
        <v>799</v>
      </c>
      <c r="E243" s="38" t="s">
        <v>962</v>
      </c>
      <c r="F243" s="39"/>
      <c r="G243" s="40"/>
      <c r="H243" s="41"/>
    </row>
    <row r="244">
      <c r="A244" s="0" t="s">
        <v>800</v>
      </c>
      <c r="B244" s="0" t="s">
        <v>823</v>
      </c>
      <c r="C244" s="0" t="s">
        <v>66</v>
      </c>
      <c r="D244" s="37" t="s">
        <v>802</v>
      </c>
      <c r="E244" s="38" t="s">
        <v>941</v>
      </c>
      <c r="F244" s="39"/>
      <c r="G244" s="40"/>
      <c r="H244" s="41"/>
    </row>
    <row r="245">
      <c r="A245" s="0" t="s">
        <v>803</v>
      </c>
      <c r="B245" s="0" t="s">
        <v>823</v>
      </c>
      <c r="C245" s="0" t="s">
        <v>66</v>
      </c>
      <c r="D245" s="37" t="s">
        <v>805</v>
      </c>
      <c r="E245" s="38" t="s">
        <v>898</v>
      </c>
      <c r="F245" s="39"/>
      <c r="G245" s="40"/>
      <c r="H245" s="41"/>
    </row>
    <row r="246">
      <c r="A246" s="0" t="s">
        <v>806</v>
      </c>
      <c r="B246" s="0" t="s">
        <v>823</v>
      </c>
      <c r="C246" s="0" t="s">
        <v>66</v>
      </c>
      <c r="D246" s="37" t="s">
        <v>808</v>
      </c>
      <c r="E246" s="38" t="s">
        <v>870</v>
      </c>
      <c r="F246" s="39"/>
      <c r="G246" s="40"/>
      <c r="H246" s="41"/>
    </row>
    <row r="247">
      <c r="A247" s="0" t="s">
        <v>809</v>
      </c>
      <c r="B247" s="0" t="s">
        <v>823</v>
      </c>
      <c r="C247" s="0" t="s">
        <v>66</v>
      </c>
      <c r="D247" s="37" t="s">
        <v>811</v>
      </c>
      <c r="E247" s="38" t="s">
        <v>912</v>
      </c>
      <c r="F247" s="39"/>
      <c r="G247" s="40"/>
      <c r="H247" s="41"/>
    </row>
    <row r="248">
      <c r="A248" s="0" t="s">
        <v>812</v>
      </c>
      <c r="B248" s="0" t="s">
        <v>823</v>
      </c>
      <c r="C248" s="0" t="s">
        <v>66</v>
      </c>
      <c r="D248" s="37" t="s">
        <v>814</v>
      </c>
      <c r="E248" s="38" t="s">
        <v>995</v>
      </c>
      <c r="F248" s="39"/>
      <c r="G248" s="40"/>
      <c r="H248" s="41"/>
    </row>
    <row r="249">
      <c r="A249" s="0" t="s">
        <v>815</v>
      </c>
      <c r="B249" s="0" t="s">
        <v>823</v>
      </c>
      <c r="C249" s="0" t="s">
        <v>66</v>
      </c>
      <c r="D249" s="37" t="s">
        <v>817</v>
      </c>
      <c r="E249" s="38" t="s">
        <v>957</v>
      </c>
      <c r="F249" s="39"/>
      <c r="G249" s="40"/>
      <c r="H249" s="41"/>
    </row>
    <row r="250">
      <c r="A250" s="0" t="s">
        <v>818</v>
      </c>
      <c r="B250" s="0" t="s">
        <v>823</v>
      </c>
      <c r="C250" s="0" t="s">
        <v>66</v>
      </c>
      <c r="D250" s="37" t="s">
        <v>820</v>
      </c>
      <c r="E250" s="38" t="s">
        <v>996</v>
      </c>
      <c r="F250" s="39"/>
      <c r="G250" s="40"/>
      <c r="H250" s="41"/>
    </row>
    <row r="251" ht="98.25" customHeight="true">
      <c r="A251" s="0"/>
      <c r="B251" s="0"/>
      <c r="C251" s="0"/>
      <c r="D251" s="113" t="s">
        <v>54</v>
      </c>
      <c r="E251" s="113"/>
      <c r="F251" s="113"/>
      <c r="G251" s="114"/>
      <c r="H251" s="114"/>
    </row>
  </sheetData>
  <sheetProtection password="CAAC" sheet="true" scenarios="true" objects="true"/>
  <mergeCells count="6">
    <mergeCell ref="D1:H1"/>
    <mergeCell ref="D2:F2"/>
    <mergeCell ref="G2:H2"/>
    <mergeCell ref="D3:E3"/>
    <mergeCell ref="F3:H3"/>
    <mergeCell ref="D251:H251"/>
    <mergeCell ref="C250:C251"/>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1019</v>
      </c>
      <c r="B1" s="123" t="s">
        <v>4</v>
      </c>
      <c r="C1" s="123"/>
      <c r="D1" s="123"/>
      <c r="E1" s="123"/>
      <c r="F1" s="123"/>
      <c r="G1" s="123"/>
      <c r="H1" s="123"/>
    </row>
    <row r="2" spans="2:8">
      <c r="B2" s="124" t="s">
        <v>822</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998</v>
      </c>
      <c r="B5" s="23" t="s">
        <v>999</v>
      </c>
      <c r="C5" s="24" t="s">
        <v>1000</v>
      </c>
      <c r="D5" s="25" t="s">
        <v>1001</v>
      </c>
      <c r="E5" s="25" t="s">
        <v>1002</v>
      </c>
      <c r="F5" s="25" t="s">
        <v>1003</v>
      </c>
      <c r="G5" s="20"/>
      <c r="H5" s="20"/>
    </row>
    <row r="6">
      <c r="A6" s="0" t="s">
        <v>1004</v>
      </c>
      <c r="B6" s="23" t="s">
        <v>1005</v>
      </c>
      <c r="C6" s="24" t="s">
        <v>1006</v>
      </c>
      <c r="D6" s="25" t="s">
        <v>1001</v>
      </c>
      <c r="E6" s="25" t="s">
        <v>1002</v>
      </c>
      <c r="F6" s="25" t="s">
        <v>1003</v>
      </c>
      <c r="G6" s="20"/>
      <c r="H6" s="20"/>
    </row>
    <row r="7" spans="2:8">
      <c r="A7" s="0" t="s">
        <v>1007</v>
      </c>
      <c r="B7" s="23" t="s">
        <v>1008</v>
      </c>
      <c r="C7" s="24" t="s">
        <v>1009</v>
      </c>
      <c r="D7" s="25" t="s">
        <v>1001</v>
      </c>
      <c r="E7" s="25" t="s">
        <v>1002</v>
      </c>
      <c r="F7" s="25" t="s">
        <v>1003</v>
      </c>
      <c r="G7" s="20"/>
      <c r="H7" s="20"/>
    </row>
    <row r="8" spans="2:8">
      <c r="A8" s="0" t="s">
        <v>1010</v>
      </c>
      <c r="B8" s="23" t="s">
        <v>1011</v>
      </c>
      <c r="C8" s="24" t="s">
        <v>1012</v>
      </c>
      <c r="D8" s="25" t="s">
        <v>1001</v>
      </c>
      <c r="E8" s="25" t="s">
        <v>1002</v>
      </c>
      <c r="F8" s="25" t="s">
        <v>1003</v>
      </c>
      <c r="G8" s="20"/>
      <c r="H8" s="20"/>
    </row>
    <row r="9" spans="2:8">
      <c r="A9" s="0" t="s">
        <v>1013</v>
      </c>
      <c r="B9" s="23" t="s">
        <v>1014</v>
      </c>
      <c r="C9" s="24" t="s">
        <v>1015</v>
      </c>
      <c r="D9" s="25" t="s">
        <v>1001</v>
      </c>
      <c r="E9" s="25" t="s">
        <v>1002</v>
      </c>
      <c r="F9" s="25" t="s">
        <v>1003</v>
      </c>
      <c r="G9" s="20"/>
      <c r="H9" s="20"/>
    </row>
    <row r="10" spans="2:8">
      <c r="A10" s="0" t="s">
        <v>1016</v>
      </c>
      <c r="B10" s="23" t="s">
        <v>1017</v>
      </c>
      <c r="C10" s="24" t="s">
        <v>1018</v>
      </c>
      <c r="D10" s="25" t="s">
        <v>1001</v>
      </c>
      <c r="E10" s="25" t="s">
        <v>1002</v>
      </c>
      <c r="F10" s="25" t="s">
        <v>1003</v>
      </c>
      <c r="G10" s="20"/>
      <c r="H10" s="20"/>
    </row>
    <row r="11" ht="119.7" customHeight="true">
      <c r="A11" s="0"/>
      <c r="B11" s="121" t="s">
        <v>55</v>
      </c>
      <c r="C11" s="122"/>
      <c r="D11" s="122"/>
      <c r="E11" s="122"/>
      <c r="F11" s="122"/>
      <c r="G11" s="22"/>
      <c r="H11" s="21"/>
    </row>
    <row r="12" spans="2:8">
      <c r="G12" s="17"/>
      <c r="H12" s="17"/>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AC" sheet="true" scenarios="true" objects="true"/>
  <mergeCells count="6">
    <mergeCell ref="B1:H1"/>
    <mergeCell ref="B2:F2"/>
    <mergeCell ref="G2:H2"/>
    <mergeCell ref="B3:F3"/>
    <mergeCell ref="G3:H3"/>
    <mergeCell ref="B11:H1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1035</v>
      </c>
      <c r="C1" s="123" t="s">
        <v>13</v>
      </c>
      <c r="D1" s="123"/>
      <c r="E1" s="123"/>
      <c r="F1" s="123"/>
      <c r="G1" s="123"/>
    </row>
    <row r="2" spans="3:7">
      <c r="C2" s="124" t="s">
        <v>822</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1020</v>
      </c>
      <c r="B5" t="s">
        <v>823</v>
      </c>
      <c r="C5" s="5" t="s">
        <v>999</v>
      </c>
      <c r="D5" s="6" t="s">
        <v>1021</v>
      </c>
      <c r="E5" s="7" t="s">
        <v>164</v>
      </c>
      <c r="F5" s="26"/>
      <c r="G5" s="26"/>
    </row>
    <row r="6">
      <c r="A6" s="0" t="s">
        <v>1022</v>
      </c>
      <c r="B6" s="0" t="s">
        <v>823</v>
      </c>
      <c r="C6" s="5" t="s">
        <v>1005</v>
      </c>
      <c r="D6" s="6" t="s">
        <v>1023</v>
      </c>
      <c r="E6" s="7" t="s">
        <v>79</v>
      </c>
      <c r="F6" s="26"/>
      <c r="G6" s="26"/>
    </row>
    <row r="7" spans="3:7">
      <c r="A7" s="0" t="s">
        <v>1024</v>
      </c>
      <c r="B7" s="0" t="s">
        <v>823</v>
      </c>
      <c r="C7" s="5" t="s">
        <v>1008</v>
      </c>
      <c r="D7" s="6" t="s">
        <v>1025</v>
      </c>
      <c r="E7" s="7" t="s">
        <v>148</v>
      </c>
      <c r="F7" s="26"/>
      <c r="G7" s="26"/>
    </row>
    <row r="8" spans="3:7">
      <c r="A8" s="0" t="s">
        <v>1026</v>
      </c>
      <c r="B8" s="0" t="s">
        <v>823</v>
      </c>
      <c r="C8" s="5" t="s">
        <v>1011</v>
      </c>
      <c r="D8" s="6" t="s">
        <v>1027</v>
      </c>
      <c r="E8" s="7" t="s">
        <v>154</v>
      </c>
      <c r="F8" s="26"/>
      <c r="G8" s="26"/>
    </row>
    <row r="9" spans="3:7">
      <c r="A9" s="0" t="s">
        <v>1028</v>
      </c>
      <c r="B9" s="0" t="s">
        <v>823</v>
      </c>
      <c r="C9" s="5" t="s">
        <v>1014</v>
      </c>
      <c r="D9" s="6" t="s">
        <v>1029</v>
      </c>
      <c r="E9" s="7" t="s">
        <v>82</v>
      </c>
      <c r="F9" s="26"/>
      <c r="G9" s="26"/>
    </row>
    <row r="10" spans="3:7">
      <c r="A10" s="0" t="s">
        <v>1030</v>
      </c>
      <c r="B10" s="0" t="s">
        <v>823</v>
      </c>
      <c r="C10" s="5" t="s">
        <v>1017</v>
      </c>
      <c r="D10" s="6" t="s">
        <v>1031</v>
      </c>
      <c r="E10" s="7" t="s">
        <v>88</v>
      </c>
      <c r="F10" s="26"/>
      <c r="G10" s="26"/>
    </row>
    <row r="11" spans="3:7">
      <c r="A11" s="0" t="s">
        <v>1032</v>
      </c>
      <c r="B11" s="0" t="s">
        <v>823</v>
      </c>
      <c r="C11" s="5" t="s">
        <v>1033</v>
      </c>
      <c r="D11" s="6" t="s">
        <v>1034</v>
      </c>
      <c r="E11" s="7" t="s">
        <v>85</v>
      </c>
      <c r="F11" s="26"/>
      <c r="G11" s="26"/>
    </row>
    <row r="12" ht="130.5" customHeight="true">
      <c r="A12" s="0"/>
      <c r="B12" s="0"/>
      <c r="C12" s="130" t="s">
        <v>56</v>
      </c>
      <c r="D12" s="131"/>
      <c r="E12" s="131"/>
      <c r="F12" s="22"/>
      <c r="G12" s="21"/>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AC" sheet="true" scenarios="true" objects="true"/>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