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<sst xmlns="http://schemas.openxmlformats.org/spreadsheetml/2006/main" count="248" uniqueCount="159">
  <si>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</si>
  <si>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</si>
  <si>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</si>
  <si>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</si>
  <si>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</si>
  <si>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</si>
  <si>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</si>
  <si>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</si>
  <si>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</si>
  <si>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</si>
  <si>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</si>
  <si>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</si>
  <si>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</si>
  <si>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</si>
  <si>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</si>
  <si>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</si>
  <si>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</si>
  <si>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</si>
  <si>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</si>
  <si>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</si>
  <si>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</si>
  <si>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</si>
  <si>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</si>
  <si>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</si>
  <si>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</si>
  <si>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</si>
  <si>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</si>
  <si>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</si>
  <si>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</si>
  <si>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</si>
  <si>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</si>
  <si>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</si>
  <si>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</si>
  <si>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</si>
  <si>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</si>
  <si>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</si>
  <si>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</si>
  <si>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</si>
  <si>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</si>
  <si>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</si>
  <si>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</si>
  <si>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</si>
  <si>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</si>
  <si>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</si>
  <si>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</si>
  <si>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</si>
  <si>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</si>
  <si>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</si>
  <si>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荣成市农村闲散土地盘活利用 
投标（响应）文件
（第二册）</t>
  </si>
  <si>
    <t>荣成市自然资源局</t>
  </si>
  <si>
    <t>SDGP371082000202402000183</t>
  </si>
  <si>
    <t>A</t>
  </si>
  <si>
    <t>荣成市农村闲散土地盘活利用</t>
  </si>
  <si>
    <t>2024 年   月   日</t>
  </si>
  <si>
    <t>{"srow":[],"sheetIndex":1,"corpSeal":1,"tempcode":"1301","packageid":"12751","nameSeal":0,"dataArea":"A1","projectid":"8523","sheetCount":4,"version":"1","mrow":[]}</t>
  </si>
  <si>
    <t/>
  </si>
  <si>
    <t>330224</t>
  </si>
  <si>
    <t>1</t>
  </si>
  <si>
    <t>宗</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</si>
  <si>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12751","nameSeal":0,"dataArea":"A1:A11,C4:G7,D10:G11","projectid":"8523","sheetCount":4,"version":"1","mrow":[{"cols":[{"check":"unique(0)","col":0},{"check":"range(0.000,999999999.999)","col":5},{"check":"range(0.00,999999999.99)","col":6}],"endRow":10,"isFree":false,"startRow":10}]}</t>
  </si>
  <si>
    <t>荣成市农村闲散土地盘活利用(A)</t>
  </si>
  <si>
    <t>255279</t>
  </si>
  <si>
    <t>1.01</t>
  </si>
  <si>
    <t>营业执照
有效的营业执照副本扫描件；</t>
  </si>
  <si>
    <t>资格性</t>
  </si>
  <si>
    <t>,12751,</t>
  </si>
  <si>
    <t>是</t>
  </si>
  <si>
    <t>255280</t>
  </si>
  <si>
    <t>1.02</t>
  </si>
  <si>
    <t>法人授权委托书
法定代表人授权委托书（格式见本文件第五章）；被授权人身份证扫描件（若供应商到现场参与开标，须提供被授权人身份证原件校验）；
若响应单位代表为企业法定代表人/单位负责人的，则只需提供企业法定代表人/单位负责人身份证扫描件(加盖供应商公章，若到现场并持身份证原件现场校验)；</t>
  </si>
  <si>
    <t>255281</t>
  </si>
  <si>
    <t>1.03</t>
  </si>
  <si>
    <t>企业资质文件
提供供应商乙级及以上测绘资质扫描件；</t>
  </si>
  <si>
    <t>255282</t>
  </si>
  <si>
    <t>1.04</t>
  </si>
  <si>
    <t>项目负责人资格证书
须提供项目负责人注册测绘师资格证书扫描件；</t>
  </si>
  <si>
    <t>255283</t>
  </si>
  <si>
    <t>1.05</t>
  </si>
  <si>
    <t>依法缴纳税收和社会保障资金材料
报价供应商依法缴纳税收和社会保障资金的声明（未在山东省内缴纳税收和社会保障资金的供应商必须提供近期缴纳税收和社会保障资金的证明材料；依法免税或不需要缴纳社会保障资金的供应商，应提供相关证明材料）；
供应商应自行登录“山东省政府采购网”查询近期在山东省缴纳税收和社会保障资金的情况。对于反馈有税收和社会保障资金缴费信息的，则在响应文件中提供依法缴纳税收和社会保障资金的声明即可，对于反馈无相关信息的，则应在响应文件中提供近期缴纳税收和社会保障资金的证明材料；</t>
  </si>
  <si>
    <t>255284</t>
  </si>
  <si>
    <t>1.06</t>
  </si>
  <si>
    <t>没有重大违法记录的声明
供应商近3年内在经营活动中没有重大违法记录的声明（格式见附件），如不提供视为无效响应；</t>
  </si>
  <si>
    <t>255285</t>
  </si>
  <si>
    <t>1.07</t>
  </si>
  <si>
    <t>履行合同所必需的设备和专业技术能力
供应商具有履行合同所必需的设备和专业技术能力承诺函（格式自拟）；</t>
  </si>
  <si>
    <t>255286</t>
  </si>
  <si>
    <t>1.08</t>
  </si>
  <si>
    <t>商业信誉
供应商具有良好的商业信誉，按照《关于做好政府采购信用信息查询使用及登记工作的通知》（鲁财采[2016]34号）的要求，采购人（采购代理机构）在报价当日查询“信用中国”网站（www.creditchina.gov.cn）、中国政府采购网（www.ccgp.gov.cn）、“信用山东”网站（credit.shandong.gov.cn）中的登记信息，对查询结果中涉及已列入失信被执行人、重大税收违法案件当事人名单、政府采购严重违法失信行为记录名单及其他不符合《中华人民共和国政府采购法》第二十二条规定条件的供应商，将拒绝其继续参与政府采购活动；</t>
  </si>
  <si>
    <t>255287</t>
  </si>
  <si>
    <t>1.09</t>
  </si>
  <si>
    <t>财务状况报告
财务状况报告等相关材料；
A.由中介机构出具的2023年度财务审计报告书扫描件；
B.银行出具的有效期内的资信证明扫描件；
C.报价供应商自行编制的2023年度公司财务报表扫描件。
注：A、B、C三项提供任意一项均可；</t>
  </si>
  <si>
    <t>255288</t>
  </si>
  <si>
    <t>1.1</t>
  </si>
  <si>
    <t>中小微企业的声明函
本项目专门面向中小企业采购，供应商必须是中小微企业，并按规定的格式提供中小微企业的声明函，否则为无效响应；</t>
  </si>
  <si>
    <t>255289</t>
  </si>
  <si>
    <t>1.11</t>
  </si>
  <si>
    <t>其它
本项目不接受联合体。</t>
  </si>
  <si>
    <t>255290</t>
  </si>
  <si>
    <t>1.12</t>
  </si>
  <si>
    <t>首次及磋商后报价未超出上限控制价或预算的
首次及磋商后报价未超出上限控制价或预算的；</t>
  </si>
  <si>
    <t>符合性</t>
  </si>
  <si>
    <t>255291</t>
  </si>
  <si>
    <t>1.13</t>
  </si>
  <si>
    <t>响应文件按规定签署及盖章的
响应文件按规定签署及盖章的；</t>
  </si>
  <si>
    <t>255292</t>
  </si>
  <si>
    <t>1.14</t>
  </si>
  <si>
    <t>报价供应商的被授权人在规定时间内答疑或澄清的
报价供应商的被授权人在规定时间内答疑或澄清的；</t>
  </si>
  <si>
    <t>255293</t>
  </si>
  <si>
    <t>1.15</t>
  </si>
  <si>
    <t>响应文件未含有采购人不能接受的附加条件的
响应文件未含有采购人不能接受的附加条件的；</t>
  </si>
  <si>
    <t>255294</t>
  </si>
  <si>
    <t>1.16</t>
  </si>
  <si>
    <t>不存在报价有效期比竞争性磋商文件规定短的
不存在报价有效期比竞争性磋商文件规定短的；</t>
  </si>
  <si>
    <t>255295</t>
  </si>
  <si>
    <t>1.17</t>
  </si>
  <si>
    <t>投标报价、服务期、交付期、付款方式等能满足磋商文件要求的
投标报价、服务期、交付期、付款方式等能满足磋商文件要求的；</t>
  </si>
  <si>
    <t>255296</t>
  </si>
  <si>
    <t>1.18</t>
  </si>
  <si>
    <t>不存在参加同一项目的不同供应商的电子投标（响应）文件文件制作机器码（MAC地址）一致且使用的电子密钥相同的且使用同一台电脑编制上传的
不存在参加同一项目的不同供应商的电子投标（响应）文件文件制作机器码（MAC地址）一致且使用的电子密钥相同的且使用同一台电脑编制上传的；</t>
  </si>
  <si>
    <t>255297</t>
  </si>
  <si>
    <t>1.19</t>
  </si>
  <si>
    <t>不存在单位负责人为同一人或者存在控股或管理关系的不同报价供应商，参与同一采购项目或者多包中同一包的
不存在单位负责人为同一人或者存在控股或管理关系的不同报价供应商，参与同一采购项目或者多包中同一包的；</t>
  </si>
  <si>
    <t>255298</t>
  </si>
  <si>
    <t>1.2</t>
  </si>
  <si>
    <t>不存在竞争性磋商小组认为不符合竞争性磋商文件其他实质性要求或法律规定的
不存在竞争性磋商小组认为不符合竞争性磋商文件其他实质性要求或法律规定的。</t>
  </si>
  <si>
    <t>{"srow":[],"sheetIndex":3,"corpSeal":0,"tempcode":"1301","packageid":"12751","nameSeal":0,"dataArea":"A1:A24,G5:H24","projectid":"8523","sheetCount":4,"version":"1","mrow":[{"cols":[{"check":"unique(0)","col":0},{"check":"range(0,5000)","col":6},{"check":"range(0,5000)","col":7}],"endRow":23,"isFree":false,"startRow":4}]}</t>
  </si>
  <si>
    <t>106771</t>
  </si>
  <si>
    <t>12751</t>
  </si>
  <si>
    <t>最终报价
满足磋商文件要求且最终投标价格最低的投标报价为评标基准价，其价格分为满分（标准分）。其他供应商的价格分统一按照下列公式计算：投标报价得分=(评标基准价/投标报价)×15。
本项目磋商环节结束后启动二次报价流程，请供应商下载《威海市政府采购电子交易系统供应商操作手册》提前熟悉操作流程。操作手册下载网址：http://ggzyjy.weihai.cn/rongcheng/bszn/005002/20210702/62f00244-6830-4a1b-b906-7476590c79ff.html</t>
  </si>
  <si>
    <t>15</t>
  </si>
  <si>
    <t>106772</t>
  </si>
  <si>
    <t>2.01</t>
  </si>
  <si>
    <t>企业业绩
供应商开标截止之日起前三年（以合同签订时间为准）完成的同类项目业绩，每提供一项得1分，最高得3分。
注：响应文件中提供网站中标公告（公示）截图、中标通知书、合同扫描件，否则不得分。</t>
  </si>
  <si>
    <t>3</t>
  </si>
  <si>
    <t>106773</t>
  </si>
  <si>
    <t>2.02</t>
  </si>
  <si>
    <t>企业实力1
1.供应商具有质量管理体系认证证书的，且认证范围包含界线与不动产测绘、地理信息系统工程的得2分，缺项不得分。
注：响应文件中需附以上证书扫描件，否则不得分。</t>
  </si>
  <si>
    <t>2</t>
  </si>
  <si>
    <t>106774</t>
  </si>
  <si>
    <t>企业实力2
2.供应商具有信息安全管理体系认证证书的，且认证范围包含界线与不动产测绘、地理信息系统工程的得2分，缺项不得分。
注：响应文件中需附以上证书扫描件，否则不得分。</t>
  </si>
  <si>
    <t>106775</t>
  </si>
  <si>
    <t>2.03</t>
  </si>
  <si>
    <t>团队配置1
1.项目负责人具有测绘相关专业高级职称的，得2分。
注:1.项目负责人与技术负责人不能同为一人。
2.响应文件中需提供以上拟派人员证书扫描件及近期社保证明文件。</t>
  </si>
  <si>
    <t>106776</t>
  </si>
  <si>
    <t>团队配置2
2.技术负责人具有注册测绘师，且具有测绘相关专业高级职称的，得2分。
注:1.项目负责人与技术负责人不能同为一人。
2.响应文件中需提供以上拟派人员证书扫描件及近期社保证明文件。</t>
  </si>
  <si>
    <t>106777</t>
  </si>
  <si>
    <t>团队配置3
3.提供本次驻场服务团队（项目负责人、技术负责人除外）中每有一名注册测绘师或测绘工程师的得1分，最高得5分。
注:1.项目负责人与技术负责人不能同为一人。
2.响应文件中需提供以上拟派人员证书扫描件及近期社保证明文件。</t>
  </si>
  <si>
    <t>5</t>
  </si>
  <si>
    <t>106778</t>
  </si>
  <si>
    <t>3.01</t>
  </si>
  <si>
    <t>技术方案
由评委根据供应商提供的技术方案，按以下标准以1分为单位进行打分：
【27分-39分】技术方案全面完整、详实可靠、科学合理、可行性强，服务流程合理、实用，对于项目需求均能以很高质量完成的；
【14分-26分】技术方案能够满足相关规范的要求，符合项目需求，与项目要求契合度较高的；
【1分-13分】方案实施存在漏洞与瑕疵，仅能部分实现项目需求的。</t>
  </si>
  <si>
    <t>39</t>
  </si>
  <si>
    <t>106779</t>
  </si>
  <si>
    <t>3.02</t>
  </si>
  <si>
    <t>质量保障措施
根据供应商针对本项目制定的质量保障措施，按以下标准以1分为单位进行打分：
【11分-15分】质量保障措施中体系完整、措施有效；提供快速、便捷的技术服务，各环节有技术保障，对项目重点及技术难点有切实可行的质量保障措施；
【6分-10分】质量保障措施描述简略，仅能满足项目实施基础要求的；
【1分-5分】内容缺失或偏差严重的。</t>
  </si>
  <si>
    <t>106780</t>
  </si>
  <si>
    <t>4.01</t>
  </si>
  <si>
    <t>售后服务
由评委审核各供应商提供的服务承诺后根据以下标准，以1分为单位进行打分：
【11分-15分】响应文件中提报的售后服务内容全面、措施完善，技术支持响应时间快，拟派售后服务技术人员多，从业经历深，能够很好的满足招标人实际使用要求，有突出的售后服务特点，能够提供优质的本地化服务。
【6分-10分】供应商提报的售后服务内容较全面，技术支持响应时间偏长，拟派售后服务技术人员较多，能够较好地满足招标人的使用要求。
【1分-5分】供应商提报的服务内容十分简陋或存在部分缺陷，承诺的服务水平低，拟派售后服务技术人员少，仅能基本满足招标人的使用要求。</t>
  </si>
  <si>
    <t>{"srow":[],"sheetIndex":4,"corpSeal":0,"tempcode":"1301","packageid":"12751","nameSeal":0,"dataArea":"A1:A14,F5:G14","projectid":"8523","sheetCount":4,"version":"1","mrow":[{"cols":[{"check":"unique(0)","col":0},{"check":"range(0,5000)","col":5},{"check":"range(0,5000)","col":6}],"endRow":13,"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</si>
</sst>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2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450000.0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52</v>
      </c>
      <c r="D11" s="24" t="n">
        <v>1.0</v>
      </c>
      <c r="E11" s="24" t="s">
        <v>58</v>
      </c>
      <c r="F11" s="35"/>
      <c r="G11" s="36">
        <f>D11*F11</f>
        <v>0</v>
      </c>
    </row>
    <row r="12" spans="2:7" ht="117.75" customHeight="1">
      <c r="B12" s="108" t="s">
        <v>47</v>
      </c>
      <c r="C12" s="109"/>
      <c r="D12" s="110"/>
      <c r="E12" s="111"/>
      <c r="F12" s="112"/>
      <c r="G12" s="113">
        <f>SUM(G11:G11)</f>
      </c>
    </row>
  </sheetData>
  <sheetProtection password="CA2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125</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64</v>
      </c>
      <c r="E12" s="22" t="s">
        <v>65</v>
      </c>
      <c r="F12" s="22" t="s">
        <v>66</v>
      </c>
      <c r="G12" s="19"/>
      <c r="H12" s="19"/>
    </row>
    <row r="13" spans="2:8">
      <c r="A13" s="0" t="s">
        <v>88</v>
      </c>
      <c r="B13" s="20" t="s">
        <v>89</v>
      </c>
      <c r="C13" s="21" t="s">
        <v>90</v>
      </c>
      <c r="D13" s="22" t="s">
        <v>64</v>
      </c>
      <c r="E13" s="22" t="s">
        <v>65</v>
      </c>
      <c r="F13" s="22" t="s">
        <v>66</v>
      </c>
      <c r="G13" s="19"/>
      <c r="H13" s="19"/>
    </row>
    <row r="14" spans="2:8">
      <c r="A14" s="0" t="s">
        <v>91</v>
      </c>
      <c r="B14" s="20" t="s">
        <v>92</v>
      </c>
      <c r="C14" s="21" t="s">
        <v>93</v>
      </c>
      <c r="D14" s="22" t="s">
        <v>64</v>
      </c>
      <c r="E14" s="22" t="s">
        <v>65</v>
      </c>
      <c r="F14" s="22" t="s">
        <v>66</v>
      </c>
      <c r="G14" s="19"/>
      <c r="H14" s="19"/>
    </row>
    <row r="15" spans="2:8">
      <c r="A15" s="0" t="s">
        <v>94</v>
      </c>
      <c r="B15" s="20" t="s">
        <v>95</v>
      </c>
      <c r="C15" s="21" t="s">
        <v>96</v>
      </c>
      <c r="D15" s="22" t="s">
        <v>64</v>
      </c>
      <c r="E15" s="22" t="s">
        <v>65</v>
      </c>
      <c r="F15" s="22" t="s">
        <v>66</v>
      </c>
      <c r="G15" s="19"/>
      <c r="H15" s="19"/>
    </row>
    <row r="16" spans="2:8">
      <c r="A16" s="0" t="s">
        <v>97</v>
      </c>
      <c r="B16" s="20" t="s">
        <v>98</v>
      </c>
      <c r="C16" s="21" t="s">
        <v>99</v>
      </c>
      <c r="D16" s="22" t="s">
        <v>100</v>
      </c>
      <c r="E16" s="22" t="s">
        <v>65</v>
      </c>
      <c r="F16" s="22" t="s">
        <v>66</v>
      </c>
      <c r="G16" s="19"/>
      <c r="H16" s="19"/>
    </row>
    <row r="17" spans="7:8">
      <c r="A17" s="0" t="s">
        <v>101</v>
      </c>
      <c r="B17" s="20" t="s">
        <v>102</v>
      </c>
      <c r="C17" s="21" t="s">
        <v>103</v>
      </c>
      <c r="D17" s="22" t="s">
        <v>100</v>
      </c>
      <c r="E17" s="22" t="s">
        <v>65</v>
      </c>
      <c r="F17" s="22" t="s">
        <v>66</v>
      </c>
      <c r="G17" s="19"/>
      <c r="H17" s="19"/>
    </row>
    <row r="18" spans="7:8">
      <c r="A18" s="0" t="s">
        <v>104</v>
      </c>
      <c r="B18" s="20" t="s">
        <v>105</v>
      </c>
      <c r="C18" s="21" t="s">
        <v>106</v>
      </c>
      <c r="D18" s="22" t="s">
        <v>100</v>
      </c>
      <c r="E18" s="22" t="s">
        <v>65</v>
      </c>
      <c r="F18" s="22" t="s">
        <v>66</v>
      </c>
      <c r="G18" s="19"/>
      <c r="H18" s="19"/>
    </row>
    <row r="19" spans="7:8">
      <c r="A19" s="0" t="s">
        <v>107</v>
      </c>
      <c r="B19" s="20" t="s">
        <v>108</v>
      </c>
      <c r="C19" s="21" t="s">
        <v>109</v>
      </c>
      <c r="D19" s="22" t="s">
        <v>100</v>
      </c>
      <c r="E19" s="22" t="s">
        <v>65</v>
      </c>
      <c r="F19" s="22" t="s">
        <v>66</v>
      </c>
      <c r="G19" s="19"/>
      <c r="H19" s="19"/>
    </row>
    <row r="20" spans="7:8">
      <c r="A20" s="0" t="s">
        <v>110</v>
      </c>
      <c r="B20" s="20" t="s">
        <v>111</v>
      </c>
      <c r="C20" s="21" t="s">
        <v>112</v>
      </c>
      <c r="D20" s="22" t="s">
        <v>100</v>
      </c>
      <c r="E20" s="22" t="s">
        <v>65</v>
      </c>
      <c r="F20" s="22" t="s">
        <v>66</v>
      </c>
      <c r="G20" s="19"/>
      <c r="H20" s="19"/>
    </row>
    <row r="21" spans="7:8">
      <c r="A21" s="0" t="s">
        <v>113</v>
      </c>
      <c r="B21" s="20" t="s">
        <v>114</v>
      </c>
      <c r="C21" s="21" t="s">
        <v>115</v>
      </c>
      <c r="D21" s="22" t="s">
        <v>100</v>
      </c>
      <c r="E21" s="22" t="s">
        <v>65</v>
      </c>
      <c r="F21" s="22" t="s">
        <v>66</v>
      </c>
      <c r="G21" s="19"/>
      <c r="H21" s="19"/>
    </row>
    <row r="22" spans="7:8">
      <c r="A22" s="0" t="s">
        <v>116</v>
      </c>
      <c r="B22" s="20" t="s">
        <v>117</v>
      </c>
      <c r="C22" s="21" t="s">
        <v>118</v>
      </c>
      <c r="D22" s="22" t="s">
        <v>100</v>
      </c>
      <c r="E22" s="22" t="s">
        <v>65</v>
      </c>
      <c r="F22" s="22" t="s">
        <v>66</v>
      </c>
      <c r="G22" s="19"/>
      <c r="H22" s="19"/>
    </row>
    <row r="23" spans="7:8">
      <c r="A23" s="0" t="s">
        <v>119</v>
      </c>
      <c r="B23" s="20" t="s">
        <v>120</v>
      </c>
      <c r="C23" s="21" t="s">
        <v>121</v>
      </c>
      <c r="D23" s="22" t="s">
        <v>100</v>
      </c>
      <c r="E23" s="22" t="s">
        <v>65</v>
      </c>
      <c r="F23" s="22" t="s">
        <v>66</v>
      </c>
      <c r="G23" s="19"/>
      <c r="H23" s="19"/>
    </row>
    <row r="24" spans="7:8">
      <c r="A24" s="0" t="s">
        <v>122</v>
      </c>
      <c r="B24" s="20" t="s">
        <v>123</v>
      </c>
      <c r="C24" s="21" t="s">
        <v>124</v>
      </c>
      <c r="D24" s="22" t="s">
        <v>100</v>
      </c>
      <c r="E24" s="22" t="s">
        <v>65</v>
      </c>
      <c r="F24" s="22" t="s">
        <v>66</v>
      </c>
      <c r="G24" s="19"/>
      <c r="H24" s="19"/>
    </row>
    <row r="25" ht="119.4" customHeight="true">
      <c r="A25" s="0"/>
      <c r="B25" s="90" t="s">
        <v>27</v>
      </c>
      <c r="C25" s="91"/>
      <c r="D25" s="91"/>
      <c r="E25" s="91"/>
      <c r="F25" s="91"/>
      <c r="G25" s="91"/>
      <c r="H25" s="92"/>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2C" sheet="true" scenarios="true" objects="true"/>
  <protectedRanges>
    <protectedRange sqref="G5:H5" name="区域1"/>
  </protectedRanges>
  <mergeCells count="6">
    <mergeCell ref="B1:H1"/>
    <mergeCell ref="B2:F2"/>
    <mergeCell ref="G2:H2"/>
    <mergeCell ref="B3:F3"/>
    <mergeCell ref="G3:H3"/>
    <mergeCell ref="B25:H2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158</v>
      </c>
      <c r="C1" s="93" t="s">
        <v>14</v>
      </c>
      <c r="D1" s="93"/>
      <c r="E1" s="93"/>
      <c r="F1" s="93"/>
      <c r="G1" s="93"/>
    </row>
    <row r="2" spans="3:7">
      <c r="C2" s="94" t="s">
        <v>60</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126</v>
      </c>
      <c r="B5" t="s">
        <v>127</v>
      </c>
      <c r="C5" s="5" t="s">
        <v>62</v>
      </c>
      <c r="D5" s="6" t="s">
        <v>128</v>
      </c>
      <c r="E5" s="7" t="s">
        <v>129</v>
      </c>
      <c r="F5" s="23"/>
      <c r="G5" s="23"/>
    </row>
    <row r="6">
      <c r="A6" s="0" t="s">
        <v>130</v>
      </c>
      <c r="B6" s="0" t="s">
        <v>127</v>
      </c>
      <c r="C6" s="5" t="s">
        <v>131</v>
      </c>
      <c r="D6" s="6" t="s">
        <v>132</v>
      </c>
      <c r="E6" s="7" t="s">
        <v>133</v>
      </c>
      <c r="F6" s="23"/>
      <c r="G6" s="23"/>
    </row>
    <row r="7" spans="3:7">
      <c r="A7" s="0" t="s">
        <v>134</v>
      </c>
      <c r="B7" s="0" t="s">
        <v>127</v>
      </c>
      <c r="C7" s="5" t="s">
        <v>135</v>
      </c>
      <c r="D7" s="6" t="s">
        <v>136</v>
      </c>
      <c r="E7" s="7" t="s">
        <v>137</v>
      </c>
      <c r="F7" s="23"/>
      <c r="G7" s="23"/>
    </row>
    <row r="8" spans="3:7">
      <c r="A8" s="0" t="s">
        <v>138</v>
      </c>
      <c r="B8" s="0" t="s">
        <v>127</v>
      </c>
      <c r="C8" s="5" t="s">
        <v>135</v>
      </c>
      <c r="D8" s="6" t="s">
        <v>139</v>
      </c>
      <c r="E8" s="7" t="s">
        <v>137</v>
      </c>
      <c r="F8" s="23"/>
      <c r="G8" s="23"/>
    </row>
    <row r="9" spans="3:7">
      <c r="A9" s="0" t="s">
        <v>140</v>
      </c>
      <c r="B9" s="0" t="s">
        <v>127</v>
      </c>
      <c r="C9" s="5" t="s">
        <v>141</v>
      </c>
      <c r="D9" s="6" t="s">
        <v>142</v>
      </c>
      <c r="E9" s="7" t="s">
        <v>137</v>
      </c>
      <c r="F9" s="23"/>
      <c r="G9" s="23"/>
    </row>
    <row r="10" spans="3:7">
      <c r="A10" s="0" t="s">
        <v>143</v>
      </c>
      <c r="B10" s="0" t="s">
        <v>127</v>
      </c>
      <c r="C10" s="5" t="s">
        <v>141</v>
      </c>
      <c r="D10" s="6" t="s">
        <v>144</v>
      </c>
      <c r="E10" s="7" t="s">
        <v>137</v>
      </c>
      <c r="F10" s="23"/>
      <c r="G10" s="23"/>
    </row>
    <row r="11" spans="3:7">
      <c r="A11" s="0" t="s">
        <v>145</v>
      </c>
      <c r="B11" s="0" t="s">
        <v>127</v>
      </c>
      <c r="C11" s="5" t="s">
        <v>141</v>
      </c>
      <c r="D11" s="6" t="s">
        <v>146</v>
      </c>
      <c r="E11" s="7" t="s">
        <v>147</v>
      </c>
      <c r="F11" s="23"/>
      <c r="G11" s="23"/>
    </row>
    <row r="12" spans="3:7">
      <c r="A12" s="0" t="s">
        <v>148</v>
      </c>
      <c r="B12" s="0" t="s">
        <v>127</v>
      </c>
      <c r="C12" s="5" t="s">
        <v>149</v>
      </c>
      <c r="D12" s="6" t="s">
        <v>150</v>
      </c>
      <c r="E12" s="7" t="s">
        <v>151</v>
      </c>
      <c r="F12" s="23"/>
      <c r="G12" s="23"/>
    </row>
    <row r="13" spans="3:7">
      <c r="A13" s="0" t="s">
        <v>152</v>
      </c>
      <c r="B13" s="0" t="s">
        <v>127</v>
      </c>
      <c r="C13" s="5" t="s">
        <v>153</v>
      </c>
      <c r="D13" s="6" t="s">
        <v>154</v>
      </c>
      <c r="E13" s="7" t="s">
        <v>129</v>
      </c>
      <c r="F13" s="23"/>
      <c r="G13" s="23"/>
    </row>
    <row r="14" spans="3:7">
      <c r="A14" s="0" t="s">
        <v>155</v>
      </c>
      <c r="B14" s="0" t="s">
        <v>127</v>
      </c>
      <c r="C14" s="5" t="s">
        <v>156</v>
      </c>
      <c r="D14" s="6" t="s">
        <v>157</v>
      </c>
      <c r="E14" s="7" t="s">
        <v>129</v>
      </c>
      <c r="F14" s="23"/>
      <c r="G14" s="23"/>
    </row>
    <row r="15" ht="130.35" customHeight="true">
      <c r="A15" s="0"/>
      <c r="B15" s="0"/>
      <c r="C15" s="100" t="s">
        <v>26</v>
      </c>
      <c r="D15" s="101"/>
      <c r="E15" s="101"/>
      <c r="F15" s="101"/>
      <c r="G15" s="102"/>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2C" sheet="true" scenarios="true" objects="true"/>
  <protectedRanges>
    <protectedRange sqref="F5:G5" name="区域1"/>
  </protectedRanges>
  <mergeCells count="6">
    <mergeCell ref="C1:G1"/>
    <mergeCell ref="C2:D2"/>
    <mergeCell ref="E2:G2"/>
    <mergeCell ref="C3:D3"/>
    <mergeCell ref="F3:G3"/>
    <mergeCell ref="C15:G15"/>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