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<sst xmlns="http://schemas.openxmlformats.org/spreadsheetml/2006/main" count="233" uniqueCount="148">
  <si>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</si>
  <si>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</si>
  <si>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</si>
  <si>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</si>
  <si>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</si>
  <si>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</si>
  <si>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</si>
  <si>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</si>
  <si>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</si>
  <si>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</si>
  <si>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</si>
  <si>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</si>
  <si>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</si>
  <si>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</si>
  <si>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</si>
  <si>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</si>
  <si>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</si>
  <si>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</si>
  <si>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</si>
  <si>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</si>
  <si>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</si>
  <si>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</si>
  <si>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</si>
  <si>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</si>
  <si>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</si>
  <si>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</si>
  <si>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</si>
  <si>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</si>
  <si>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</si>
  <si>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</si>
  <si>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</si>
  <si>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</si>
  <si>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</si>
  <si>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</si>
  <si>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</si>
  <si>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</si>
  <si>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</si>
  <si>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</si>
  <si>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</si>
  <si>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</si>
  <si>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</si>
  <si>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</si>
  <si>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</si>
  <si>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</si>
  <si>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</si>
  <si>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</si>
  <si>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d.buyer,year(NOW())planyear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</si>
  <si>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优惠申报（本条款仅适用于非专门面向中小企业采购项目）：承接服务企业</t>
    </r>
    <r>
      <rPr>
        <b/>
        <sz val="10"/>
        <rFont val="宋体"/>
        <family val="3"/>
        <charset val="134"/>
      </rPr>
      <t>(即:提供服务的人员为承接服务企业依 照《中华人民共和国合同法》订立劳动合同的从业人员)为小微企业,或者允许联合体（或分包）投标（响应</t>
    </r>
    <r>
      <rPr>
        <b/>
        <sz val="10"/>
        <color rgb="FFFF0000"/>
        <rFont val="宋体"/>
        <family val="3"/>
        <charset val="134"/>
      </rPr>
      <t>）</t>
    </r>
    <r>
      <rPr>
        <b/>
        <sz val="10"/>
        <rFont val="宋体"/>
        <family val="3"/>
        <charset val="134"/>
      </rPr>
      <t>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</si>
  <si>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荣成市2024年林草湿调查监测 
投标（响应）文件
（第二册）</t>
  </si>
  <si>
    <t>荣成市自然资源局</t>
  </si>
  <si>
    <t>SDGP371082000202402000178</t>
  </si>
  <si>
    <t>A</t>
  </si>
  <si>
    <t>荣成市2024年林草湿调查监测</t>
  </si>
  <si>
    <t>2024 年   月   日</t>
  </si>
  <si>
    <t>{"srow":[],"sheetIndex":1,"corpSeal":1,"tempcode":"1301","packageid":"12704","nameSeal":0,"dataArea":"A1","projectid":"8501","sheetCount":4,"version":"1","mrow":[]}</t>
  </si>
  <si>
    <t/>
  </si>
  <si>
    <t>330190</t>
  </si>
  <si>
    <t>1</t>
  </si>
  <si>
    <t>宗</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</si>
  <si>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1301","packageid":"12704","nameSeal":0,"dataArea":"A1:A11,C4:G7,D10:G11","projectid":"8501","sheetCount":4,"version":"1","mrow":[{"cols":[{"check":"unique(0)","col":0},{"check":"range(0.000,999999999.999)","col":5},{"check":"range(0.00,999999999.99)","col":6}],"endRow":10,"isFree":false,"startRow":10}]}</t>
  </si>
  <si>
    <t>荣成市2024年林草湿调查监测(A)</t>
  </si>
  <si>
    <t>254761</t>
  </si>
  <si>
    <t>1.01</t>
  </si>
  <si>
    <t>有效的营业执照副本扫描件；
有效的营业执照副本扫描件；</t>
  </si>
  <si>
    <t>资格性</t>
  </si>
  <si>
    <t>,12704,</t>
  </si>
  <si>
    <t>是</t>
  </si>
  <si>
    <t>254762</t>
  </si>
  <si>
    <t>1.02</t>
  </si>
  <si>
    <t>法定代表人授权委托书；被授权人身份证扫描件；
若投标单位代表为企业法定代表人/单位负责人的，则只需提供企业法定代表人/单位负责人身份证扫描件(加盖投标单位公章)；
法定代表人授权委托书；被授权人身份证扫描件；
若投标单位代表为企业法定代表人/单位负责人的，则只需提供企业法定代表人/单位负责人身份证扫描件(加盖投标单位公章)；</t>
  </si>
  <si>
    <t>254763</t>
  </si>
  <si>
    <t>1.03</t>
  </si>
  <si>
    <t>报价供应商须具具有国家相关主管部门颁发的测绘资质乙级及以上资质（测绘资质中专业类别须具有地理信息系统工程）；
报价供应商须具具有国家相关主管部门颁发的测绘资质乙级及以上资质（测绘资质中专业类别须具有地理信息系统工程）；</t>
  </si>
  <si>
    <t>254764</t>
  </si>
  <si>
    <t>1.04</t>
  </si>
  <si>
    <t>报价供应商的依法缴纳税收和社会保障资金承诺函；
供应商应自行登录“山东省政府采购网”查询近期在山东省缴纳税收和社会保障资金的情况。对于反馈有税收和社会保障资金缴费信息的，则在响应文件中提供依法缴纳税收和社会保障资金的声明即可，对于反馈无相关信息的，则应在响应文件中提供近期缴纳税收和社会保障资金的证明材料；
报价供应商的依法缴纳税收和社会保障资金承诺函（未在山东省内缴纳税收和社会保障资金的供应商必须提供近期缴纳税收和社会保障资金的证明材料；依法免税或不需要缴纳社会保障资金的供应商，应提供相关证明材料）；
供应商应自行登录“山东省政府采购网”查询近期在山东省缴纳税收和社会保障资金的情况。对于反馈有税收和社会保障资金缴费信息的，则在响应文件中提供依法缴纳税收和社会保障资金的声明即可，对于反馈无相关信息的，则应在响应文件中提供近期缴纳税收和社会保障资金的证明材料；</t>
  </si>
  <si>
    <t>254765</t>
  </si>
  <si>
    <t>1.05</t>
  </si>
  <si>
    <t>供应商近3年内在经营活动中没有重大违法记录的声明；
供应商近3年内在经营活动中没有重大违法记录的声明；</t>
  </si>
  <si>
    <t>254766</t>
  </si>
  <si>
    <t>1.06</t>
  </si>
  <si>
    <t>具有履行合同所必需的设备和专业技术能力承诺函，格式自拟；
具有履行合同所必需的设备和专业技术能力承诺函，格式自拟；</t>
  </si>
  <si>
    <t>254767</t>
  </si>
  <si>
    <t>1.07</t>
  </si>
  <si>
    <t>财务状况报告等相关材料
A.供应商自行编制的近一年度公司财务报表或由中介机构出具的近一年度财务审计报告书扫描件；
B.银行出具的有效期内的资信证明扫描件。
注：A、B两项提供任意一项均可；
财务状况报告等相关材料
A.供应商自行编制的近一年度公司财务报表或由中介机构出具的近一年度财务审计报告书扫描件；
B.银行出具的有效期内的资信证明扫描件。
注：A、B两项提供任意一项均可；</t>
  </si>
  <si>
    <t>254768</t>
  </si>
  <si>
    <t>1.08</t>
  </si>
  <si>
    <t>供应商信用情况
查询“信用中国”网站、中国政府采购网、“信用山东”网站中的登记信息，对查询结果中涉及已列入失信被执行人、重大税收违法案件当事人名单、政府采购严重违法失信行为记录名单及其他不符合《中华人民共和国政府采购法》第二十二条规定条件的投标人，将拒绝其继续参与政府采购活动。（后附网站截图）。
供应商信用情况
按照《关于做好政府采购信用信息查询使用及登记工作的通知》（鲁财采[2016]34号）的要求，采购人（采购代理机构）在报价当日查询“信用中国”网站（www.creditchina.gov.cn）、中国政府采购网（www.ccgp.gov.cn）、“信用山东”网站（credit.shandong.gov.cn）中的登记信息，对查询结果中涉及已列入失信被执行人、重大税收违法案件当事人名单、政府采购严重违法失信行为记录名单及其他不符合《中华人民共和国政府采购法》第二十二条规定条件的投标人，将拒绝其继续参与政府采购活动。（后附网站截图）。</t>
  </si>
  <si>
    <t>254769</t>
  </si>
  <si>
    <t>1.09</t>
  </si>
  <si>
    <t>供应商资格证明文件满足磋商文件要求和无过期失效的以及违反法律法规规定的其他条件；
供应商资格证明文件满足磋商文件要求和无过期失效的以及违反法律法规规定的其他条件；</t>
  </si>
  <si>
    <t>254770</t>
  </si>
  <si>
    <t>1.1</t>
  </si>
  <si>
    <t>提供符合要求的中小企业声明函；
提供符合要求的中小企业声明函；</t>
  </si>
  <si>
    <t>254771</t>
  </si>
  <si>
    <t>1.11</t>
  </si>
  <si>
    <t>本项目不接受联合体投标。
本项目不接受联合体投标。</t>
  </si>
  <si>
    <t>254772</t>
  </si>
  <si>
    <t>1.12</t>
  </si>
  <si>
    <t>首次及磋商后报价未超出上限控制价或预算的；
首次及磋商后报价未超出上限控制价或预算的；</t>
  </si>
  <si>
    <t>符合性</t>
  </si>
  <si>
    <t>254773</t>
  </si>
  <si>
    <t>1.13</t>
  </si>
  <si>
    <t>响应文件按规定签署及盖章的；
响应文件按规定签署及盖章的；</t>
  </si>
  <si>
    <t>254774</t>
  </si>
  <si>
    <t>1.14</t>
  </si>
  <si>
    <t>报价供应商的被授权人在规定时间内答疑或澄清的；
投标人的被授权人在规定时间内答疑或澄清的；</t>
  </si>
  <si>
    <t>254775</t>
  </si>
  <si>
    <t>1.15</t>
  </si>
  <si>
    <t>响应文件未含有采购人不能接受的附加条件的；
投标文件未含有采购人不能接受的附加条件的；</t>
  </si>
  <si>
    <t>254776</t>
  </si>
  <si>
    <t>1.16</t>
  </si>
  <si>
    <t>不存在报价有效期比竞争性磋商文件规定短的；
不存在报价有效期比竞争性磋商文件规定短的；</t>
  </si>
  <si>
    <t>254777</t>
  </si>
  <si>
    <t>1.17</t>
  </si>
  <si>
    <t>投标报价、服务期、交付期、付款方式等能满足磋商文件要求的；
投标报价、服务期、交付期、付款方式等能满足磋商文件要求的；</t>
  </si>
  <si>
    <t>254778</t>
  </si>
  <si>
    <t>1.18</t>
  </si>
  <si>
    <t>不存在参加同一项目的不同供应商的电子投标（响应）文件文件制作机器码（MAC地址）一致且使用的电子密钥相同的且使用同一台电脑编制上传的；
不存在参加同一项目的不同供应商的电子投标（响应）文件文件制作机器码（MAC地址）一致且使用的电子密钥相同的且使用同一台电脑编制上传的；</t>
  </si>
  <si>
    <t>254779</t>
  </si>
  <si>
    <t>1.19</t>
  </si>
  <si>
    <t>不存在单位负责人为同一人或者存在控股或管理关系的不同报价供应商，参与同一采购项目或者多包中同一包的；
不存在单位负责人为同一人或者存在控股或管理关系的不同报价供应商，参与同一采购项目或者多包中同一包的；</t>
  </si>
  <si>
    <t>254780</t>
  </si>
  <si>
    <t>1.2</t>
  </si>
  <si>
    <t>不存在竞争性磋商小组认为不符合竞争性磋商文件其他实质性要求或法律规定的。
不存在竞争性磋商小组认为不符合竞争性磋商文件其他实质性要求或法律规定的。</t>
  </si>
  <si>
    <t>{"srow":[],"sheetIndex":3,"corpSeal":0,"tempcode":"1301","packageid":"12704","nameSeal":0,"dataArea":"A1:A24,G5:H24","projectid":"8501","sheetCount":4,"version":"1","mrow":[{"cols":[{"check":"unique(0)","col":0},{"check":"range(0,5000)","col":6},{"check":"range(0,5000)","col":7}],"endRow":23,"isFree":false,"startRow":4}]}</t>
  </si>
  <si>
    <t>106639</t>
  </si>
  <si>
    <t>12704</t>
  </si>
  <si>
    <t>报价
满足磋商文件要求且报价最低的响应报价为评标基准价，其报价分为满分。其他供应商的报价分按照下列公式计算：报价分=(评标基准价／投标报价)×10分</t>
  </si>
  <si>
    <t>10</t>
  </si>
  <si>
    <t>106640</t>
  </si>
  <si>
    <t>业绩
供应商2021年至今（近三年，以合同签订时间为准）每有1个同类或类似项目业绩得1分，本项最多得3分。
注：响应文件中须附成交通知书、成交公告网站截图、合同扫描件，缺一不可，否则不得分。</t>
  </si>
  <si>
    <t>3</t>
  </si>
  <si>
    <t>106641</t>
  </si>
  <si>
    <t>人员配备
1.拟投入项目负责人为测绘工程师，取得注册测绘师资格证书的，得5分。
2.拟投入技术负责人为高级工程师（自然资源工程系列或测绘工程系列）、注册测绘师的，得5分。
3.①提供的本次驻场服务团队人数达到6人及以上（项目负责人、技术负责人除外）且均有主管部门颁发的测绘作业证，得5分；
提供的本次驻场服务团队人数达到3人及以上6人以下（项目负责人、技术负责人除外）且均有主管部门颁发的测绘作业证，得3分；
提供的本次驻场服务团队人数达到3人以下，不得分；
②其中具有测绘作业证人员（项目负责人、技术负责人除外）中每有一名注册测绘师或测绘工程师的加1分，最高加至3分。
（响应文件附相关证书复印件，注册测绘师注册信息在“注册测绘师注册管理系统”查询http://rsurveyor.ch.mnr.gov.cn/XZSP/，响应文件中需附网站查询截图，否则不得分。测绘作业证在注册有效期内且工作单位与供应商名称一致，如若因企业名称变更原因导致不一致，需提供企业变更登记相关证明，否则不得分。中标后，驻场人员必须2日内全部到位并开展工作，采购人将对拟派人员驻场情况进行落实，未经采购人同意不能随意更换，否则将取消中标资格并赔偿甲方损失。）
注：响应文件中需附相关人员证书复印件，否则不得分。</t>
  </si>
  <si>
    <t>18</t>
  </si>
  <si>
    <t>106642</t>
  </si>
  <si>
    <t>工作方案
评委根据各供应商提报的工作方案以1分为单位进行打分：
供应商提报的工作方案科学合理、针对性强，成果文件编制概述符合规范要求且有针对性，可行性及操作性强；能够较好地实质性满足采购人的实际需求的，得25-35分；
供应商提报的工作方案内容较全面、安排较合理，成果文件编制较为详尽，流程的科学性、规范性、严密性以及各工序衔接自然，基本能够满足采购人需求的，得13-24分；
供应商提报的工作方案不够全面或存在较多瑕疵仅能满足采购文件最低要求的，得1-12分；
缺少此项不得分。</t>
  </si>
  <si>
    <t>35</t>
  </si>
  <si>
    <t>106643</t>
  </si>
  <si>
    <t>质量保证措施
由评委根据各供应商所提报的质量保证措施的科学合理性，以1分为单位进行打分：
供应商提报的质量保证措施、质量管理措施科学合理、针对性和可行性强，可以最大限度的减少采购人风险的，得13-19分；
供应商提报的质量保证措施较合理、可行，但也存在一些缺陷的，得6-12分；
供应商提报的质量保证措施不全面或存在较多瑕疵，有可能会为采购人带来一定的风险的，得1-5分；
缺少此项不得分。</t>
  </si>
  <si>
    <t>19</t>
  </si>
  <si>
    <t>106644</t>
  </si>
  <si>
    <t>保密制度设置情况
由评委根据各供应商提供的保密制度设置的完善程度和合理性，以1分为单位进行打分：
供应商提报的内部保密制度和措施、保密工作承诺、应对预案科学合理，评委认为其拥有与项目相应的企业履约能力的，得7-10分；
供应商保密措施能较好地响应采购文件的各项要求，其履约能力属于市场主流水平，尽管存在一些缺陷，但能够较好地保障项目成功实施的，得4-6分；
保密措施不全面或存在较多瑕疵，仅能满足采购文件的最低要求的，得1-3分；
缺少此项不得分。</t>
  </si>
  <si>
    <t>106645</t>
  </si>
  <si>
    <t>后续服务保障措施
由评委审核各供应商的后续服务保障措施后根据以下标准，以0.1分为单位进行打分：
后续服务内容专业、全面，响应时间快速，表述思路清晰，措施完善，应急预案可行性强，具有规范统一的服务标准，能提供多种额外的评委认为有价值的服务或优惠承诺的，得3.1-5分； 
后续服务内容较完善，响应时间较快，应急预案有一定可行性，虽存在少量瑕疵，但能较好的保障项目实施的，得2.1-3分；
后续服务内容描述简单，思路不清晰，整体方案瑕疵较多，承诺的服务水平较低，得0.1-2分；
缺少此项不得分。</t>
  </si>
  <si>
    <t>5</t>
  </si>
  <si>
    <t>{"srow":[],"sheetIndex":4,"corpSeal":0,"tempcode":"1301","packageid":"12704","nameSeal":0,"dataArea":"A1:A11,F5:G11","projectid":"8501","sheetCount":4,"version":"1","mrow":[{"cols":[{"check":"unique(0)","col":0},{"check":"range(0,5000)","col":5},{"check":"range(0,5000)","col":6}],"endRow":10,"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</si>
</sst>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9" fillId="0" borderId="7" xfId="0" applyFont="1" applyBorder="1" applyAlignment="1" applyProtection="1">
      <alignment horizontal="center" vertical="center" wrapText="1"/>
      <protection locked="0"/>
    </xf>
    <xf numFmtId="0" fontId="39" fillId="0" borderId="3" xfId="0" applyFont="1" applyBorder="1" applyAlignment="1" applyProtection="1">
      <alignment horizontal="right" vertical="center" wrapText="1"/>
      <protection locked="0"/>
    </xf>
    <xf numFmtId="177" fontId="40"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1"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16" fillId="9" borderId="2"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77734375" collapsed="true"/>
    <col min="4" max="4" customWidth="true" width="16.44140625" collapsed="true"/>
    <col min="5" max="5" customWidth="true" width="13.77734375" collapsed="true"/>
  </cols>
  <sheetData>
    <row r="1" spans="2:9" ht="23.1" customHeight="1">
      <c r="A1" t="s">
        <v>54</v>
      </c>
      <c r="B1" s="48" t="s">
        <v>48</v>
      </c>
      <c r="C1" s="49"/>
      <c r="D1" s="49"/>
      <c r="E1" s="49"/>
    </row>
    <row r="2" spans="2:9" ht="11.4" customHeight="1">
      <c r="B2" s="49"/>
      <c r="C2" s="49"/>
      <c r="D2" s="49"/>
      <c r="E2" s="49"/>
    </row>
    <row r="3" spans="2:9" ht="29.4"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 customHeight="1">
      <c r="B17" s="51" t="s">
        <v>21</v>
      </c>
      <c r="C17" s="52" t="s">
        <v>49</v>
      </c>
      <c r="D17" s="53"/>
      <c r="E17" s="54"/>
      <c r="F17" ph="1"/>
      <c r="G17" ph="1"/>
      <c r="H17" ph="1"/>
      <c r="I17" ph="1"/>
    </row>
    <row r="18" spans="2:9" ht="20.399999999999999" customHeight="1">
      <c r="B18" s="51"/>
      <c r="C18" s="55"/>
      <c r="D18" s="56"/>
      <c r="E18" s="57"/>
      <c r="F18" ph="1"/>
      <c r="G18" ph="1"/>
      <c r="H18" ph="1"/>
      <c r="I18" ph="1"/>
    </row>
    <row r="19" spans="2:9" ht="35.4"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4"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22</v>
      </c>
      <c r="C26" s="68"/>
      <c r="D26" s="68"/>
      <c r="E26" s="69"/>
    </row>
    <row r="27" spans="2:9" ht="32.1"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D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37.88671875" collapsed="true"/>
    <col min="4" max="4" customWidth="true" style="18" width="13.664062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59</v>
      </c>
      <c r="B1" s="73" t="s">
        <v>25</v>
      </c>
      <c r="C1" s="82"/>
      <c r="D1" s="82"/>
      <c r="E1" s="82"/>
      <c r="F1" s="82"/>
      <c r="G1" s="82"/>
    </row>
    <row r="2" spans="2:7">
      <c r="B2" s="28" t="s">
        <v>33</v>
      </c>
      <c r="C2" s="83" t="s">
        <v>52</v>
      </c>
      <c r="D2" s="83"/>
      <c r="E2" s="83"/>
      <c r="F2" s="83"/>
      <c r="G2" s="29" t="s">
        <v>30</v>
      </c>
    </row>
    <row r="3" spans="2:7">
      <c r="B3" s="28" t="s">
        <v>34</v>
      </c>
      <c r="C3" t="s">
        <v>50</v>
      </c>
      <c r="D3" s="28" t="s">
        <v>35</v>
      </c>
      <c r="E3" s="30" t="s">
        <v>52</v>
      </c>
      <c r="F3" s="28" t="s">
        <v>36</v>
      </c>
      <c r="G3" t="s">
        <v>51</v>
      </c>
    </row>
    <row r="4" spans="2:7" ht="21.75" customHeight="1">
      <c r="B4" s="31" t="s">
        <v>45</v>
      </c>
      <c r="C4" s="41" t="n">
        <v>700000.0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4" customHeight="1">
      <c r="B5" s="87" t="s">
        <v>42</v>
      </c>
      <c r="C5" s="88"/>
      <c r="D5" s="89"/>
      <c r="E5" s="33"/>
      <c r="F5" s="39" t="s">
        <v>41</v>
      </c>
      <c r="G5" s="42"/>
    </row>
    <row r="6" spans="2:7" ht="20.25" customHeight="1">
      <c r="B6" s="37" t="s">
        <v>40</v>
      </c>
      <c r="C6" s="38" t="s">
        <v>39</v>
      </c>
      <c r="D6" s="45" t="s">
        <v>44</v>
      </c>
      <c r="E6" s="43"/>
      <c r="F6" s="40" t="s">
        <v>43</v>
      </c>
      <c r="G6" s="44"/>
    </row>
    <row r="7" spans="2:7" ht="57.6"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56</v>
      </c>
      <c r="B11" s="26" t="s">
        <v>57</v>
      </c>
      <c r="C11" s="24" t="s">
        <v>52</v>
      </c>
      <c r="D11" s="24" t="n">
        <v>1.0</v>
      </c>
      <c r="E11" s="24" t="s">
        <v>58</v>
      </c>
      <c r="F11" s="35"/>
      <c r="G11" s="36">
        <f>D11*F11</f>
        <v>0</v>
      </c>
    </row>
    <row r="12" spans="2:7" ht="117.75" customHeight="1">
      <c r="B12" s="108" t="s">
        <v>47</v>
      </c>
      <c r="C12" s="109"/>
      <c r="D12" s="110"/>
      <c r="E12" s="111"/>
      <c r="F12" s="112"/>
      <c r="G12" s="113">
        <f>SUM(G11:G11)</f>
      </c>
    </row>
  </sheetData>
  <sheetProtection password="CADC"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77734375" collapsed="true"/>
    <col min="5" max="5" customWidth="true" hidden="true" width="9.77734375" collapsed="true"/>
    <col min="6" max="6" customWidth="true" width="8.88671875" collapsed="true"/>
  </cols>
  <sheetData>
    <row r="1" spans="2:8" ht="22.2">
      <c r="A1" t="s">
        <v>125</v>
      </c>
      <c r="B1" s="93" t="s">
        <v>5</v>
      </c>
      <c r="C1" s="93"/>
      <c r="D1" s="93"/>
      <c r="E1" s="93"/>
      <c r="F1" s="93"/>
      <c r="G1" s="93"/>
      <c r="H1" s="93"/>
    </row>
    <row r="2" spans="2:8">
      <c r="B2" s="94" t="s">
        <v>60</v>
      </c>
      <c r="C2" s="94"/>
      <c r="D2" s="94"/>
      <c r="E2" s="94"/>
      <c r="F2" s="94"/>
      <c r="G2" s="95"/>
      <c r="H2" s="95"/>
    </row>
    <row r="3" spans="2:8">
      <c r="B3" s="96" t="s">
        <v>6</v>
      </c>
      <c r="C3" s="97"/>
      <c r="D3" s="97"/>
      <c r="E3" s="97"/>
      <c r="F3" s="98"/>
      <c r="G3" s="99" t="s">
        <v>7</v>
      </c>
      <c r="H3" s="99"/>
    </row>
    <row r="4" spans="2:8" ht="14.4" customHeight="1">
      <c r="B4" s="1" t="s">
        <v>8</v>
      </c>
      <c r="C4" s="1" t="s">
        <v>9</v>
      </c>
      <c r="D4" s="1" t="s">
        <v>10</v>
      </c>
      <c r="E4" s="1"/>
      <c r="F4" s="1" t="s">
        <v>11</v>
      </c>
      <c r="G4" s="1" t="s">
        <v>12</v>
      </c>
      <c r="H4" s="1" t="s">
        <v>13</v>
      </c>
    </row>
    <row r="5" spans="2:8">
      <c r="A5" t="s">
        <v>61</v>
      </c>
      <c r="B5" s="20" t="s">
        <v>62</v>
      </c>
      <c r="C5" s="21" t="s">
        <v>63</v>
      </c>
      <c r="D5" s="22" t="s">
        <v>64</v>
      </c>
      <c r="E5" s="22" t="s">
        <v>65</v>
      </c>
      <c r="F5" s="22" t="s">
        <v>66</v>
      </c>
      <c r="G5" s="19"/>
      <c r="H5" s="19"/>
    </row>
    <row r="6">
      <c r="A6" s="0" t="s">
        <v>67</v>
      </c>
      <c r="B6" s="20" t="s">
        <v>68</v>
      </c>
      <c r="C6" s="21" t="s">
        <v>69</v>
      </c>
      <c r="D6" s="22" t="s">
        <v>64</v>
      </c>
      <c r="E6" s="22" t="s">
        <v>65</v>
      </c>
      <c r="F6" s="22" t="s">
        <v>66</v>
      </c>
      <c r="G6" s="19"/>
      <c r="H6" s="19"/>
    </row>
    <row r="7" spans="2:8">
      <c r="A7" s="0" t="s">
        <v>70</v>
      </c>
      <c r="B7" s="20" t="s">
        <v>71</v>
      </c>
      <c r="C7" s="21" t="s">
        <v>72</v>
      </c>
      <c r="D7" s="22" t="s">
        <v>64</v>
      </c>
      <c r="E7" s="22" t="s">
        <v>65</v>
      </c>
      <c r="F7" s="22" t="s">
        <v>66</v>
      </c>
      <c r="G7" s="19"/>
      <c r="H7" s="19"/>
    </row>
    <row r="8" spans="2:8">
      <c r="A8" s="0" t="s">
        <v>73</v>
      </c>
      <c r="B8" s="20" t="s">
        <v>74</v>
      </c>
      <c r="C8" s="21" t="s">
        <v>75</v>
      </c>
      <c r="D8" s="22" t="s">
        <v>64</v>
      </c>
      <c r="E8" s="22" t="s">
        <v>65</v>
      </c>
      <c r="F8" s="22" t="s">
        <v>66</v>
      </c>
      <c r="G8" s="19"/>
      <c r="H8" s="19"/>
    </row>
    <row r="9" spans="2:8">
      <c r="A9" s="0" t="s">
        <v>76</v>
      </c>
      <c r="B9" s="20" t="s">
        <v>77</v>
      </c>
      <c r="C9" s="21" t="s">
        <v>78</v>
      </c>
      <c r="D9" s="22" t="s">
        <v>64</v>
      </c>
      <c r="E9" s="22" t="s">
        <v>65</v>
      </c>
      <c r="F9" s="22" t="s">
        <v>66</v>
      </c>
      <c r="G9" s="19"/>
      <c r="H9" s="19"/>
    </row>
    <row r="10" spans="2:8">
      <c r="A10" s="0" t="s">
        <v>79</v>
      </c>
      <c r="B10" s="20" t="s">
        <v>80</v>
      </c>
      <c r="C10" s="21" t="s">
        <v>81</v>
      </c>
      <c r="D10" s="22" t="s">
        <v>64</v>
      </c>
      <c r="E10" s="22" t="s">
        <v>65</v>
      </c>
      <c r="F10" s="22" t="s">
        <v>66</v>
      </c>
      <c r="G10" s="19"/>
      <c r="H10" s="19"/>
    </row>
    <row r="11" spans="2:8">
      <c r="A11" s="0" t="s">
        <v>82</v>
      </c>
      <c r="B11" s="20" t="s">
        <v>83</v>
      </c>
      <c r="C11" s="21" t="s">
        <v>84</v>
      </c>
      <c r="D11" s="22" t="s">
        <v>64</v>
      </c>
      <c r="E11" s="22" t="s">
        <v>65</v>
      </c>
      <c r="F11" s="22" t="s">
        <v>66</v>
      </c>
      <c r="G11" s="19"/>
      <c r="H11" s="19"/>
    </row>
    <row r="12" spans="2:8">
      <c r="A12" s="0" t="s">
        <v>85</v>
      </c>
      <c r="B12" s="20" t="s">
        <v>86</v>
      </c>
      <c r="C12" s="21" t="s">
        <v>87</v>
      </c>
      <c r="D12" s="22" t="s">
        <v>64</v>
      </c>
      <c r="E12" s="22" t="s">
        <v>65</v>
      </c>
      <c r="F12" s="22" t="s">
        <v>66</v>
      </c>
      <c r="G12" s="19"/>
      <c r="H12" s="19"/>
    </row>
    <row r="13" spans="2:8">
      <c r="A13" s="0" t="s">
        <v>88</v>
      </c>
      <c r="B13" s="20" t="s">
        <v>89</v>
      </c>
      <c r="C13" s="21" t="s">
        <v>90</v>
      </c>
      <c r="D13" s="22" t="s">
        <v>64</v>
      </c>
      <c r="E13" s="22" t="s">
        <v>65</v>
      </c>
      <c r="F13" s="22" t="s">
        <v>66</v>
      </c>
      <c r="G13" s="19"/>
      <c r="H13" s="19"/>
    </row>
    <row r="14" spans="2:8">
      <c r="A14" s="0" t="s">
        <v>91</v>
      </c>
      <c r="B14" s="20" t="s">
        <v>92</v>
      </c>
      <c r="C14" s="21" t="s">
        <v>93</v>
      </c>
      <c r="D14" s="22" t="s">
        <v>64</v>
      </c>
      <c r="E14" s="22" t="s">
        <v>65</v>
      </c>
      <c r="F14" s="22" t="s">
        <v>66</v>
      </c>
      <c r="G14" s="19"/>
      <c r="H14" s="19"/>
    </row>
    <row r="15" spans="2:8">
      <c r="A15" s="0" t="s">
        <v>94</v>
      </c>
      <c r="B15" s="20" t="s">
        <v>95</v>
      </c>
      <c r="C15" s="21" t="s">
        <v>96</v>
      </c>
      <c r="D15" s="22" t="s">
        <v>64</v>
      </c>
      <c r="E15" s="22" t="s">
        <v>65</v>
      </c>
      <c r="F15" s="22" t="s">
        <v>66</v>
      </c>
      <c r="G15" s="19"/>
      <c r="H15" s="19"/>
    </row>
    <row r="16" spans="2:8">
      <c r="A16" s="0" t="s">
        <v>97</v>
      </c>
      <c r="B16" s="20" t="s">
        <v>98</v>
      </c>
      <c r="C16" s="21" t="s">
        <v>99</v>
      </c>
      <c r="D16" s="22" t="s">
        <v>100</v>
      </c>
      <c r="E16" s="22" t="s">
        <v>65</v>
      </c>
      <c r="F16" s="22" t="s">
        <v>66</v>
      </c>
      <c r="G16" s="19"/>
      <c r="H16" s="19"/>
    </row>
    <row r="17" spans="7:8">
      <c r="A17" s="0" t="s">
        <v>101</v>
      </c>
      <c r="B17" s="20" t="s">
        <v>102</v>
      </c>
      <c r="C17" s="21" t="s">
        <v>103</v>
      </c>
      <c r="D17" s="22" t="s">
        <v>100</v>
      </c>
      <c r="E17" s="22" t="s">
        <v>65</v>
      </c>
      <c r="F17" s="22" t="s">
        <v>66</v>
      </c>
      <c r="G17" s="19"/>
      <c r="H17" s="19"/>
    </row>
    <row r="18" spans="7:8">
      <c r="A18" s="0" t="s">
        <v>104</v>
      </c>
      <c r="B18" s="20" t="s">
        <v>105</v>
      </c>
      <c r="C18" s="21" t="s">
        <v>106</v>
      </c>
      <c r="D18" s="22" t="s">
        <v>100</v>
      </c>
      <c r="E18" s="22" t="s">
        <v>65</v>
      </c>
      <c r="F18" s="22" t="s">
        <v>66</v>
      </c>
      <c r="G18" s="19"/>
      <c r="H18" s="19"/>
    </row>
    <row r="19" spans="7:8">
      <c r="A19" s="0" t="s">
        <v>107</v>
      </c>
      <c r="B19" s="20" t="s">
        <v>108</v>
      </c>
      <c r="C19" s="21" t="s">
        <v>109</v>
      </c>
      <c r="D19" s="22" t="s">
        <v>100</v>
      </c>
      <c r="E19" s="22" t="s">
        <v>65</v>
      </c>
      <c r="F19" s="22" t="s">
        <v>66</v>
      </c>
      <c r="G19" s="19"/>
      <c r="H19" s="19"/>
    </row>
    <row r="20" spans="7:8">
      <c r="A20" s="0" t="s">
        <v>110</v>
      </c>
      <c r="B20" s="20" t="s">
        <v>111</v>
      </c>
      <c r="C20" s="21" t="s">
        <v>112</v>
      </c>
      <c r="D20" s="22" t="s">
        <v>100</v>
      </c>
      <c r="E20" s="22" t="s">
        <v>65</v>
      </c>
      <c r="F20" s="22" t="s">
        <v>66</v>
      </c>
      <c r="G20" s="19"/>
      <c r="H20" s="19"/>
    </row>
    <row r="21" spans="7:8">
      <c r="A21" s="0" t="s">
        <v>113</v>
      </c>
      <c r="B21" s="20" t="s">
        <v>114</v>
      </c>
      <c r="C21" s="21" t="s">
        <v>115</v>
      </c>
      <c r="D21" s="22" t="s">
        <v>100</v>
      </c>
      <c r="E21" s="22" t="s">
        <v>65</v>
      </c>
      <c r="F21" s="22" t="s">
        <v>66</v>
      </c>
      <c r="G21" s="19"/>
      <c r="H21" s="19"/>
    </row>
    <row r="22" spans="7:8">
      <c r="A22" s="0" t="s">
        <v>116</v>
      </c>
      <c r="B22" s="20" t="s">
        <v>117</v>
      </c>
      <c r="C22" s="21" t="s">
        <v>118</v>
      </c>
      <c r="D22" s="22" t="s">
        <v>100</v>
      </c>
      <c r="E22" s="22" t="s">
        <v>65</v>
      </c>
      <c r="F22" s="22" t="s">
        <v>66</v>
      </c>
      <c r="G22" s="19"/>
      <c r="H22" s="19"/>
    </row>
    <row r="23" spans="7:8">
      <c r="A23" s="0" t="s">
        <v>119</v>
      </c>
      <c r="B23" s="20" t="s">
        <v>120</v>
      </c>
      <c r="C23" s="21" t="s">
        <v>121</v>
      </c>
      <c r="D23" s="22" t="s">
        <v>100</v>
      </c>
      <c r="E23" s="22" t="s">
        <v>65</v>
      </c>
      <c r="F23" s="22" t="s">
        <v>66</v>
      </c>
      <c r="G23" s="19"/>
      <c r="H23" s="19"/>
    </row>
    <row r="24" spans="7:8">
      <c r="A24" s="0" t="s">
        <v>122</v>
      </c>
      <c r="B24" s="20" t="s">
        <v>123</v>
      </c>
      <c r="C24" s="21" t="s">
        <v>124</v>
      </c>
      <c r="D24" s="22" t="s">
        <v>100</v>
      </c>
      <c r="E24" s="22" t="s">
        <v>65</v>
      </c>
      <c r="F24" s="22" t="s">
        <v>66</v>
      </c>
      <c r="G24" s="19"/>
      <c r="H24" s="19"/>
    </row>
    <row r="25" ht="119.4" customHeight="true">
      <c r="A25" s="0"/>
      <c r="B25" s="90" t="s">
        <v>27</v>
      </c>
      <c r="C25" s="91"/>
      <c r="D25" s="91"/>
      <c r="E25" s="91"/>
      <c r="F25" s="91"/>
      <c r="G25" s="91"/>
      <c r="H25" s="92"/>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DC" sheet="true" scenarios="true" objects="true"/>
  <protectedRanges>
    <protectedRange sqref="G5:H5" name="区域1"/>
  </protectedRanges>
  <mergeCells count="6">
    <mergeCell ref="B1:H1"/>
    <mergeCell ref="B2:F2"/>
    <mergeCell ref="G2:H2"/>
    <mergeCell ref="B3:F3"/>
    <mergeCell ref="G3:H3"/>
    <mergeCell ref="B25:H2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147</v>
      </c>
      <c r="C1" s="93" t="s">
        <v>14</v>
      </c>
      <c r="D1" s="93"/>
      <c r="E1" s="93"/>
      <c r="F1" s="93"/>
      <c r="G1" s="93"/>
    </row>
    <row r="2" spans="3:7">
      <c r="C2" s="94" t="s">
        <v>60</v>
      </c>
      <c r="D2" s="94"/>
      <c r="E2" s="103"/>
      <c r="F2" s="103"/>
      <c r="G2" s="103"/>
    </row>
    <row r="3" spans="3:7">
      <c r="C3" s="104" t="s">
        <v>15</v>
      </c>
      <c r="D3" s="105"/>
      <c r="E3" s="2"/>
      <c r="F3" s="106" t="s">
        <v>7</v>
      </c>
      <c r="G3" s="106"/>
    </row>
    <row r="4" spans="3:7" ht="17.100000000000001" customHeight="1">
      <c r="C4" s="3" t="s">
        <v>8</v>
      </c>
      <c r="D4" s="3" t="s">
        <v>16</v>
      </c>
      <c r="E4" s="4" t="s">
        <v>17</v>
      </c>
      <c r="F4" s="1" t="s">
        <v>12</v>
      </c>
      <c r="G4" s="3" t="s">
        <v>13</v>
      </c>
    </row>
    <row r="5" spans="3:7">
      <c r="A5" t="s">
        <v>126</v>
      </c>
      <c r="B5" t="s">
        <v>127</v>
      </c>
      <c r="C5" s="5" t="s">
        <v>62</v>
      </c>
      <c r="D5" s="6" t="s">
        <v>128</v>
      </c>
      <c r="E5" s="7" t="s">
        <v>129</v>
      </c>
      <c r="F5" s="23"/>
      <c r="G5" s="23"/>
    </row>
    <row r="6">
      <c r="A6" s="0" t="s">
        <v>130</v>
      </c>
      <c r="B6" s="0" t="s">
        <v>127</v>
      </c>
      <c r="C6" s="5" t="s">
        <v>68</v>
      </c>
      <c r="D6" s="6" t="s">
        <v>131</v>
      </c>
      <c r="E6" s="7" t="s">
        <v>132</v>
      </c>
      <c r="F6" s="23"/>
      <c r="G6" s="23"/>
    </row>
    <row r="7" spans="3:7">
      <c r="A7" s="0" t="s">
        <v>133</v>
      </c>
      <c r="B7" s="0" t="s">
        <v>127</v>
      </c>
      <c r="C7" s="5" t="s">
        <v>71</v>
      </c>
      <c r="D7" s="6" t="s">
        <v>134</v>
      </c>
      <c r="E7" s="7" t="s">
        <v>135</v>
      </c>
      <c r="F7" s="23"/>
      <c r="G7" s="23"/>
    </row>
    <row r="8" spans="3:7">
      <c r="A8" s="0" t="s">
        <v>136</v>
      </c>
      <c r="B8" s="0" t="s">
        <v>127</v>
      </c>
      <c r="C8" s="5" t="s">
        <v>74</v>
      </c>
      <c r="D8" s="6" t="s">
        <v>137</v>
      </c>
      <c r="E8" s="7" t="s">
        <v>138</v>
      </c>
      <c r="F8" s="23"/>
      <c r="G8" s="23"/>
    </row>
    <row r="9" spans="3:7">
      <c r="A9" s="0" t="s">
        <v>139</v>
      </c>
      <c r="B9" s="0" t="s">
        <v>127</v>
      </c>
      <c r="C9" s="5" t="s">
        <v>77</v>
      </c>
      <c r="D9" s="6" t="s">
        <v>140</v>
      </c>
      <c r="E9" s="7" t="s">
        <v>141</v>
      </c>
      <c r="F9" s="23"/>
      <c r="G9" s="23"/>
    </row>
    <row r="10" spans="3:7">
      <c r="A10" s="0" t="s">
        <v>142</v>
      </c>
      <c r="B10" s="0" t="s">
        <v>127</v>
      </c>
      <c r="C10" s="5" t="s">
        <v>80</v>
      </c>
      <c r="D10" s="6" t="s">
        <v>143</v>
      </c>
      <c r="E10" s="7" t="s">
        <v>129</v>
      </c>
      <c r="F10" s="23"/>
      <c r="G10" s="23"/>
    </row>
    <row r="11" spans="3:7">
      <c r="A11" s="0" t="s">
        <v>144</v>
      </c>
      <c r="B11" s="0" t="s">
        <v>127</v>
      </c>
      <c r="C11" s="5" t="s">
        <v>83</v>
      </c>
      <c r="D11" s="6" t="s">
        <v>145</v>
      </c>
      <c r="E11" s="7" t="s">
        <v>146</v>
      </c>
      <c r="F11" s="23"/>
      <c r="G11" s="23"/>
    </row>
    <row r="12" ht="130.35" customHeight="true">
      <c r="A12" s="0"/>
      <c r="B12" s="0"/>
      <c r="C12" s="100" t="s">
        <v>26</v>
      </c>
      <c r="D12" s="101"/>
      <c r="E12" s="101"/>
      <c r="F12" s="101"/>
      <c r="G12" s="102"/>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DC" sheet="true" scenarios="true" objects="true"/>
  <protectedRanges>
    <protectedRange sqref="F5:G5" name="区域1"/>
  </protectedRanges>
  <mergeCells count="6">
    <mergeCell ref="C1:G1"/>
    <mergeCell ref="C2:D2"/>
    <mergeCell ref="E2:G2"/>
    <mergeCell ref="C3:D3"/>
    <mergeCell ref="F3:G3"/>
    <mergeCell ref="C12:G12"/>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2023-04-06T01:40:47Z</dcterms:modified>
</coreProperties>
</file>