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<sst xmlns="http://schemas.openxmlformats.org/spreadsheetml/2006/main" count="245" uniqueCount="154">
  <si>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</si>
  <si>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</si>
  <si>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</si>
  <si>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</si>
  <si>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</si>
  <si>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</si>
  <si>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</si>
  <si>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</si>
  <si>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</si>
  <si>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</si>
  <si>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</si>
  <si>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</si>
  <si>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</si>
  <si>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</si>
  <si>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</si>
  <si>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</si>
  <si>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</si>
  <si>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</si>
  <si>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</si>
  <si>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</si>
  <si>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</si>
  <si>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</si>
  <si>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</si>
  <si>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</si>
  <si>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</si>
  <si>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</si>
  <si>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</si>
  <si>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</si>
  <si>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</si>
  <si>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</si>
  <si>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</si>
  <si>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</si>
  <si>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</si>
  <si>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</si>
  <si>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</si>
  <si>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</si>
  <si>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</si>
  <si>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</si>
  <si>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</si>
  <si>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</si>
  <si>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</si>
  <si>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</si>
  <si>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</si>
  <si>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</si>
  <si>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</si>
  <si>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</si>
  <si>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</si>
  <si>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</si>
  <si>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2025年度所辖范围内建筑零星维修工程 
投标（响应）文件
（第二册）</t>
  </si>
  <si>
    <t>荣成市机关事务服务中心</t>
  </si>
  <si>
    <t>SDGP371082000202402000175</t>
  </si>
  <si>
    <t>A</t>
  </si>
  <si>
    <t>2025年度所辖范围内建筑零星维修工程</t>
  </si>
  <si>
    <t>2024 年   月   日</t>
  </si>
  <si>
    <t>{"srow":[],"sheetIndex":1,"corpSeal":1,"tempcode":"1334","packageid":"12668","nameSeal":0,"dataArea":"A1","projectid":"8481","sheetCount":4,"version":"1","mrow":[]}</t>
  </si>
  <si>
    <t/>
  </si>
  <si>
    <t>330116</t>
  </si>
  <si>
    <t>1</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</si>
  <si>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12668","nameSeal":0,"dataArea":"A1:A11,C4:G7,D10:G11","projectid":"8481","sheetCount":4,"version":"1","mrow":[{"cols":[{"check":"unique(0)","col":0},{"check":"range(0.000,999999999.999)","col":5},{"check":"range(0.00,999999999.99)","col":6}],"endRow":10,"isFree":false,"startRow":10}]}</t>
  </si>
  <si>
    <t>2025年度所辖范围内建筑零星维修工程(A)</t>
  </si>
  <si>
    <t>254111</t>
  </si>
  <si>
    <t>1.01</t>
  </si>
  <si>
    <t>有效的营业执照副本扫描件；税务登记证副本扫描件（已办理三证合一的报价供应商只需提供有效的营业执照副本扫描件）；
有效的营业执照副本扫描件；税务登记证副本扫描件（已办理三证合一的报价供应商只需提供有效的营业执照副本扫描件）；</t>
  </si>
  <si>
    <t>资格性</t>
  </si>
  <si>
    <t>,12668,</t>
  </si>
  <si>
    <t>是</t>
  </si>
  <si>
    <t>254112</t>
  </si>
  <si>
    <t>1.02</t>
  </si>
  <si>
    <t>报价供应商的中小企业声明函或监狱企业证明材料或残疾人福利性单位声明函；
报价供应商的中小企业声明函或监狱企业证明材料或残疾人福利性单位声明函；</t>
  </si>
  <si>
    <t>254113</t>
  </si>
  <si>
    <t>1.03</t>
  </si>
  <si>
    <t>法定代表人授权委托书；被授权人身份证扫描件；
若报价供应商代表为企业法定代表人/单位负责人的，则只需提供企业法定代表人/单位负责人身份证扫描件(加盖报价供应商公章)；
法定代表人授权委托书；被授权人身份证扫描件；
若报价供应商代表为企业法定代表人/单位负责人的，则只需提供企业法定代表人/单位负责人身份证扫描件(加盖报价供应商公章)；</t>
  </si>
  <si>
    <t>254114</t>
  </si>
  <si>
    <t>1.04</t>
  </si>
  <si>
    <t>报价供应商具有建筑工程施工总承包三级及以上资质且具有有效的安全生产许可证；项目经理具有建筑工程贰级及以上注册建造师执业资格同时具有安全生产考核合格证（B证）。
报价供应商具有建筑工程施工总承包三级及以上资质且具有有效的安全生产许可证；项目经理具有建筑工程贰级及以上注册建造师执业资格同时具有安全生产考核合格证（B证）。</t>
  </si>
  <si>
    <t>254115</t>
  </si>
  <si>
    <t>1.05</t>
  </si>
  <si>
    <t>具有良好的商业信誉，按照《关于做好政府采购信用信息查询使用及登记工作的通知》的要求，采购人或采购代理机构将在开标当日查询“信用中国”网站、中国政府采购网、“信用山东”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
具有良好的商业信誉，按照《关于做好政府采购信用信息查询使用及登记工作的通知》的要求，采购人或采购代理机构将在开标当日查询“信用中国”网站、中国政府采购网、“信用山东”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</si>
  <si>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254116</t>
  </si>
  <si>
    <t>1.06</t>
  </si>
  <si>
    <t>财务状况报告等相关材料
A.报价供应商自行编制的近一年度公司财务报表或由中介机构出具的2023年度财务审计报告书扫描件；
B.银行出具的有效期内的资信证明扫描件。
注：A、B两项提供任意一项均可。
财务状况报告等相关材料
A.报价供应商自行编制的近一年度公司财务报表或由中介机构出具的2023年度财务审计报告书扫描件；
B.银行出具的有效期内的资信证明扫描件。
注：A、B两项提供任意一项均可。</t>
  </si>
  <si>
    <t>254117</t>
  </si>
  <si>
    <t>1.07</t>
  </si>
  <si>
    <t>具有履行合同所必需的设备和专业技术能力承诺函，格式自拟
具有履行合同所必需的设备和专业技术能力承诺函，格式自拟</t>
  </si>
  <si>
    <t>254118</t>
  </si>
  <si>
    <t>1.08</t>
  </si>
  <si>
    <t>注册地为山东省内的供应商提供依法交纳税收和社会保障资金承诺函（格式见本文件第五章）或缴纳税收和社会保障资金的证明材料（未在山东省内缴纳税收和社会保障资金的供应商必须提供近期缴纳税收和社会保障资金的证明材料；依法免税或不需要缴纳社会保障资金的供应商，应提供相关证明材料）；
注册地为山东省内的供应商提供依法交纳税收和社会保障资金承诺函（格式见本文件第五章）或缴纳税收和社会保障资金的证明材料（未在山东省内缴纳税收和社会保障资金的供应商必须提供近期缴纳税收和社会保障资金的证明材料；依法免税或不需要缴纳社会保障资金的供应商，应提供相关证明材料）；</t>
  </si>
  <si>
    <t>254119</t>
  </si>
  <si>
    <t>1.09</t>
  </si>
  <si>
    <t>报价供应商近3年内在经营活动中没有重大违法记录的声明
供应商应自行登录“山东省政府采购网”查询近期在山东省缴纳税收和社会保障资金的情况。对于反馈有税收和社会保障资金缴费信息的，则在响应文件中提供声明即可，对于反馈无相关信息的，则应在响应文件中提供证明材料；</t>
  </si>
  <si>
    <t>254120</t>
  </si>
  <si>
    <t>1.1</t>
  </si>
  <si>
    <t>报价供应商资格证明文件不满足采购文件要求和过期失效的以及法律法规规定的其他条件
报价供应商资格证明文件不满足采购文件要求和过期失效的以及法律法规规定的其他条件</t>
  </si>
  <si>
    <t>254121</t>
  </si>
  <si>
    <t>1.11</t>
  </si>
  <si>
    <t>本项目不接受联合体报价
本项目不接受联合体报价</t>
  </si>
  <si>
    <t>254122</t>
  </si>
  <si>
    <t>2.01</t>
  </si>
  <si>
    <t>响应文件不完整的
响应文件不完整的</t>
  </si>
  <si>
    <t>符合性</t>
  </si>
  <si>
    <t>254123</t>
  </si>
  <si>
    <t>2.02</t>
  </si>
  <si>
    <t>资质资格证明文件不完整或不符合要求的
资质资格证明文件不完整或不符合要求的</t>
  </si>
  <si>
    <t>254124</t>
  </si>
  <si>
    <t>2.03</t>
  </si>
  <si>
    <t>响应文件未按规定签署及盖章的
响应文件未按规定签署及盖章的</t>
  </si>
  <si>
    <t>254125</t>
  </si>
  <si>
    <t>2.04</t>
  </si>
  <si>
    <t>首次及磋商后报价超出上限控制价或预算的
首次及磋商后报价超出上限控制价、单项控制价或预算的</t>
  </si>
  <si>
    <t>254126</t>
  </si>
  <si>
    <t>2.05</t>
  </si>
  <si>
    <t>报价供应商的被授权人不在规定时间内答疑或澄清的
报价供应商的被授权人不在规定时间内答疑或澄清的</t>
  </si>
  <si>
    <t>254127</t>
  </si>
  <si>
    <t>2.06</t>
  </si>
  <si>
    <t>响应文件含有采购人不能接受的附加条件的
响应文件含有采购人不能接受的附加条件的</t>
  </si>
  <si>
    <t>254128</t>
  </si>
  <si>
    <t>2.07</t>
  </si>
  <si>
    <t>报价有效期比竞争性磋商文件规定短的
报价有效期比竞争性磋商文件规定短的</t>
  </si>
  <si>
    <t>254129</t>
  </si>
  <si>
    <t>2.08</t>
  </si>
  <si>
    <t>投标报价、工期、付款方式等不能满足磋商文件要求的
投标报价、工期、付款方式等不能满足磋商文件要求的</t>
  </si>
  <si>
    <t>254130</t>
  </si>
  <si>
    <t>2.09</t>
  </si>
  <si>
    <t>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
磋商小组认为报价供应商的报价明显低于其他通过符合性审查的报价供应商的报价，有可能影响产品质量或者不能诚信履约的，应当要求其在评标现场合理的时间内提供书面说明，必要时提交相关证明材料；报价供应商不能证明其报价合理性的，磋商小组应当将其作为无效投标处理</t>
  </si>
  <si>
    <t>254131</t>
  </si>
  <si>
    <t>2.1</t>
  </si>
  <si>
    <t>参加同一项目的不同供应商的电子投标（响应）文件文件制作机器码（MAC地址）一致或使用的电子密钥相同的或使用同一台电脑编制上传的，将做无效投标（响应）
参加同一项目的不同供应商的电子投标（响应）文件文件制作机器码（MAC地址）一致或使用的电子密钥相同的或使用同一台电脑编制上传的，将做无效投标（响应）</t>
  </si>
  <si>
    <t>254132</t>
  </si>
  <si>
    <t>2.11</t>
  </si>
  <si>
    <t>单位负责人为同一人或者存在控股或管理关系的不同报价供应商，参与同一采购项目或者多包中同一包的
单位负责人为同一人或者存在控股或管理关系的不同报价供应商，参与同一采购项目或者多包中同一包的</t>
  </si>
  <si>
    <t>254133</t>
  </si>
  <si>
    <t>2.12</t>
  </si>
  <si>
    <t>磋商小组认为不符合竞争性磋商文件其他实质性要求或法律规定的
磋商小组认为不符合竞争性磋商文件其他实质性要求或法律规定的</t>
  </si>
  <si>
    <t>{"srow":[],"sheetIndex":3,"corpSeal":0,"tempcode":"1334","packageid":"12668","nameSeal":0,"dataArea":"A1:A27,G5:H27","projectid":"8481","sheetCount":4,"version":"1","mrow":[{"cols":[{"check":"unique(0)","col":0},{"check":"range(0,5000)","col":6},{"check":"range(0,5000)","col":7}],"endRow":26,"isFree":false,"startRow":4}]}</t>
  </si>
  <si>
    <t>106305</t>
  </si>
  <si>
    <t>12668</t>
  </si>
  <si>
    <t>最终报价
满足磋商文件要求且最终报价最低的为基准价，其价格分为满分（标准分）。其他供应商的价格分统一按照下列公式计算：最终报价得分=(评标基准价／最终报价)×40。</t>
  </si>
  <si>
    <t>40</t>
  </si>
  <si>
    <t>106306</t>
  </si>
  <si>
    <t>企业业绩
自2022年1月1日至今每完成一项同类项目业绩得 1 分，本项目最高得分至 5 分。
注 ：1.响应文件中附成交（中标）通知书和合同扫描件。
可以通过网上查询的提供查询网址即可。
2.同一项目的成交（中标）通知书、合同必须内容相同，否则不予加分。</t>
  </si>
  <si>
    <t>5</t>
  </si>
  <si>
    <t>106307</t>
  </si>
  <si>
    <t>项目管理机构
其他关键岗位管理人员（包括技术负责人、施工员、质检员、安全员、资料员、材料员）配备齐全，分工明确，得 7分。
注：响应文件后附项目经理、技术负责人相关证书、项目班子成员劳动保险证明材料。
人员齐全的得7分，每少一个扣一分，最低分1 分。</t>
  </si>
  <si>
    <t>7</t>
  </si>
  <si>
    <t>106308</t>
  </si>
  <si>
    <t>施工组织设计
 （1）总体概述：施工组织总体设想、方案针对性和施工段划分；
（2）施工现场平面布置和临时设施、临时道路布置；
（3）施工进度计划和各阶段进度的保证措施；
（4）各分部分项工程的施工方案和质量保证措施；
（5）安全文明施工和环境保护措施；
（6）项目管理班子的人员岗位职责、分工；
（7）劳动力、机械设备和材料投入计划；
（8）关键施工技术、工艺及工程实施的重点、难点和解决方案；
（9）冬雨季施工、已有设施和管线的加固、保护等特殊情况下的施工措施；
（10）新技术、新产品、新工艺、新材料应用；
由磋商小组根据报价单位施工组织设计编制情况进行打分，每项0-3.5分。此项打分以 0.1 分为单位。</t>
  </si>
  <si>
    <t>35</t>
  </si>
  <si>
    <t>106309</t>
  </si>
  <si>
    <t>售后服务承诺
由磋商小组根据各供应商的响应文件后按照以下标准以0.1分为单位进行打分：
【6.1分-10分】：供应商响应文件中提报的质量保修期内的服务内容全面、措施完善，响应时间快，拟派售后技术人员多，从业经历深，能够很好的满足采购人实际使用要求，有突出的售后服务特点。
【3.1分-6分】：供应商提报的保修期内的服务内容较全面，修复支持响应时间偏长，能够较好地满足采购人的使用要求。
【0分-3分】：供应商提报的保修期内的服务内容十分简陋或存在部分缺陷，承诺的服务水平低，仅能基本满足采购人的使用要求。</t>
  </si>
  <si>
    <t>10</t>
  </si>
  <si>
    <t>106310</t>
  </si>
  <si>
    <t>报价合理性分析
报价供应商报价不得超过单项控制价及上限控制价，否则报价无效。
磋商小组对各供应商的清单报价进行分析：
报价合理、清单完整、无不平衡报价得3分；
报价大部分合理，个别项存在不平衡报价，得1分；
报价存在超过5项不均衡报价，该项得0分 。</t>
  </si>
  <si>
    <t>3</t>
  </si>
  <si>
    <t>{"srow":[],"sheetIndex":4,"corpSeal":0,"tempcode":"1334","packageid":"12668","nameSeal":0,"dataArea":"A1:A10,F5:G10","projectid":"8481","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</si>
</sst>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58</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676431.4</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c r="F11" s="37"/>
      <c r="G11" s="38">
        <f>D11*F11</f>
        <v>0</v>
      </c>
    </row>
    <row r="12" spans="2:7" ht="113.25" customHeight="1">
      <c r="B12" s="100" t="s">
        <v>47</v>
      </c>
      <c r="C12" s="101"/>
      <c r="D12" s="102"/>
      <c r="E12" s="103"/>
      <c r="F12" s="104"/>
      <c r="G12" s="105">
        <f>SUM(G11:G11)</f>
      </c>
    </row>
  </sheetData>
  <sheetProtection password="CB3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133</v>
      </c>
      <c r="B1" s="86" t="s">
        <v>5</v>
      </c>
      <c r="C1" s="86"/>
      <c r="D1" s="86"/>
      <c r="E1" s="86"/>
      <c r="F1" s="86"/>
      <c r="G1" s="86"/>
      <c r="H1" s="86"/>
    </row>
    <row r="2" spans="2:8">
      <c r="B2" s="87" t="s">
        <v>59</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60</v>
      </c>
      <c r="B5" s="22" t="s">
        <v>61</v>
      </c>
      <c r="C5" s="23" t="s">
        <v>62</v>
      </c>
      <c r="D5" s="24" t="s">
        <v>63</v>
      </c>
      <c r="E5" s="24" t="s">
        <v>64</v>
      </c>
      <c r="F5" s="24" t="s">
        <v>65</v>
      </c>
      <c r="G5" s="19"/>
      <c r="H5" s="19"/>
    </row>
    <row r="6">
      <c r="A6" s="0" t="s">
        <v>66</v>
      </c>
      <c r="B6" s="22" t="s">
        <v>67</v>
      </c>
      <c r="C6" s="23" t="s">
        <v>68</v>
      </c>
      <c r="D6" s="24" t="s">
        <v>63</v>
      </c>
      <c r="E6" s="24" t="s">
        <v>64</v>
      </c>
      <c r="F6" s="24" t="s">
        <v>65</v>
      </c>
      <c r="G6" s="19"/>
      <c r="H6" s="19"/>
    </row>
    <row r="7" spans="2:8">
      <c r="A7" s="0" t="s">
        <v>69</v>
      </c>
      <c r="B7" s="22" t="s">
        <v>70</v>
      </c>
      <c r="C7" s="23" t="s">
        <v>71</v>
      </c>
      <c r="D7" s="24" t="s">
        <v>63</v>
      </c>
      <c r="E7" s="24" t="s">
        <v>64</v>
      </c>
      <c r="F7" s="24" t="s">
        <v>65</v>
      </c>
      <c r="G7" s="19"/>
      <c r="H7" s="19"/>
    </row>
    <row r="8" spans="2:8">
      <c r="A8" s="0" t="s">
        <v>72</v>
      </c>
      <c r="B8" s="22" t="s">
        <v>73</v>
      </c>
      <c r="C8" s="23" t="s">
        <v>74</v>
      </c>
      <c r="D8" s="24" t="s">
        <v>63</v>
      </c>
      <c r="E8" s="24" t="s">
        <v>64</v>
      </c>
      <c r="F8" s="24" t="s">
        <v>65</v>
      </c>
      <c r="G8" s="19"/>
      <c r="H8" s="19"/>
    </row>
    <row r="9" spans="2:8">
      <c r="A9" s="0" t="s">
        <v>75</v>
      </c>
      <c r="B9" s="22" t="s">
        <v>76</v>
      </c>
      <c r="C9" s="23" t="s">
        <v>77</v>
      </c>
      <c r="D9" s="24" t="s">
        <v>63</v>
      </c>
      <c r="E9" s="24" t="s">
        <v>64</v>
      </c>
      <c r="F9" s="24" t="s">
        <v>65</v>
      </c>
      <c r="G9" s="19"/>
      <c r="H9" s="19"/>
    </row>
    <row r="10" spans="2:8">
      <c r="A10" s="0" t="s">
        <v>78</v>
      </c>
      <c r="B10" s="22" t="s">
        <v>79</v>
      </c>
      <c r="C10" s="23" t="s">
        <v>80</v>
      </c>
      <c r="D10" s="24" t="s">
        <v>63</v>
      </c>
      <c r="E10" s="24" t="s">
        <v>64</v>
      </c>
      <c r="F10" s="24" t="s">
        <v>65</v>
      </c>
      <c r="G10" s="19"/>
      <c r="H10" s="19"/>
    </row>
    <row r="11" spans="2:8">
      <c r="A11" s="0" t="s">
        <v>81</v>
      </c>
      <c r="B11" s="22" t="s">
        <v>82</v>
      </c>
      <c r="C11" s="23" t="s">
        <v>83</v>
      </c>
      <c r="D11" s="24" t="s">
        <v>63</v>
      </c>
      <c r="E11" s="24" t="s">
        <v>64</v>
      </c>
      <c r="F11" s="24" t="s">
        <v>65</v>
      </c>
      <c r="G11" s="19"/>
      <c r="H11" s="19"/>
    </row>
    <row r="12" spans="2:8">
      <c r="A12" s="0" t="s">
        <v>84</v>
      </c>
      <c r="B12" s="22" t="s">
        <v>85</v>
      </c>
      <c r="C12" s="23" t="s">
        <v>86</v>
      </c>
      <c r="D12" s="24" t="s">
        <v>63</v>
      </c>
      <c r="E12" s="24" t="s">
        <v>64</v>
      </c>
      <c r="F12" s="24" t="s">
        <v>65</v>
      </c>
      <c r="G12" s="19"/>
      <c r="H12" s="19"/>
    </row>
    <row r="13" spans="2:8">
      <c r="A13" s="0" t="s">
        <v>87</v>
      </c>
      <c r="B13" s="22" t="s">
        <v>88</v>
      </c>
      <c r="C13" s="23" t="s">
        <v>89</v>
      </c>
      <c r="D13" s="24" t="s">
        <v>63</v>
      </c>
      <c r="E13" s="24" t="s">
        <v>64</v>
      </c>
      <c r="F13" s="24" t="s">
        <v>65</v>
      </c>
      <c r="G13" s="19"/>
      <c r="H13" s="19"/>
    </row>
    <row r="14" spans="2:8">
      <c r="A14" s="0" t="s">
        <v>90</v>
      </c>
      <c r="B14" s="22" t="s">
        <v>91</v>
      </c>
      <c r="C14" s="23" t="s">
        <v>92</v>
      </c>
      <c r="D14" s="24" t="s">
        <v>63</v>
      </c>
      <c r="E14" s="24" t="s">
        <v>64</v>
      </c>
      <c r="F14" s="24" t="s">
        <v>65</v>
      </c>
      <c r="G14" s="19"/>
      <c r="H14" s="19"/>
    </row>
    <row r="15" spans="2:8">
      <c r="A15" s="0" t="s">
        <v>93</v>
      </c>
      <c r="B15" s="22" t="s">
        <v>94</v>
      </c>
      <c r="C15" s="23" t="s">
        <v>95</v>
      </c>
      <c r="D15" s="24" t="s">
        <v>63</v>
      </c>
      <c r="E15" s="24" t="s">
        <v>64</v>
      </c>
      <c r="F15" s="24" t="s">
        <v>65</v>
      </c>
      <c r="G15" s="19"/>
      <c r="H15" s="19"/>
    </row>
    <row r="16" spans="2:8">
      <c r="A16" s="0" t="s">
        <v>96</v>
      </c>
      <c r="B16" s="22" t="s">
        <v>97</v>
      </c>
      <c r="C16" s="23" t="s">
        <v>98</v>
      </c>
      <c r="D16" s="24" t="s">
        <v>99</v>
      </c>
      <c r="E16" s="24" t="s">
        <v>64</v>
      </c>
      <c r="F16" s="24" t="s">
        <v>65</v>
      </c>
      <c r="G16" s="19"/>
      <c r="H16" s="19"/>
    </row>
    <row r="17" spans="7:8">
      <c r="A17" s="0" t="s">
        <v>100</v>
      </c>
      <c r="B17" s="22" t="s">
        <v>101</v>
      </c>
      <c r="C17" s="23" t="s">
        <v>102</v>
      </c>
      <c r="D17" s="24" t="s">
        <v>99</v>
      </c>
      <c r="E17" s="24" t="s">
        <v>64</v>
      </c>
      <c r="F17" s="24" t="s">
        <v>65</v>
      </c>
      <c r="G17" s="19"/>
      <c r="H17" s="19"/>
    </row>
    <row r="18" spans="7:8">
      <c r="A18" s="0" t="s">
        <v>103</v>
      </c>
      <c r="B18" s="22" t="s">
        <v>104</v>
      </c>
      <c r="C18" s="23" t="s">
        <v>105</v>
      </c>
      <c r="D18" s="24" t="s">
        <v>99</v>
      </c>
      <c r="E18" s="24" t="s">
        <v>64</v>
      </c>
      <c r="F18" s="24" t="s">
        <v>65</v>
      </c>
      <c r="G18" s="19"/>
      <c r="H18" s="19"/>
    </row>
    <row r="19" spans="7:8">
      <c r="A19" s="0" t="s">
        <v>106</v>
      </c>
      <c r="B19" s="22" t="s">
        <v>107</v>
      </c>
      <c r="C19" s="23" t="s">
        <v>108</v>
      </c>
      <c r="D19" s="24" t="s">
        <v>99</v>
      </c>
      <c r="E19" s="24" t="s">
        <v>64</v>
      </c>
      <c r="F19" s="24" t="s">
        <v>65</v>
      </c>
      <c r="G19" s="19"/>
      <c r="H19" s="19"/>
    </row>
    <row r="20" spans="7:8">
      <c r="A20" s="0" t="s">
        <v>109</v>
      </c>
      <c r="B20" s="22" t="s">
        <v>110</v>
      </c>
      <c r="C20" s="23" t="s">
        <v>111</v>
      </c>
      <c r="D20" s="24" t="s">
        <v>99</v>
      </c>
      <c r="E20" s="24" t="s">
        <v>64</v>
      </c>
      <c r="F20" s="24" t="s">
        <v>65</v>
      </c>
      <c r="G20" s="19"/>
      <c r="H20" s="19"/>
    </row>
    <row r="21" spans="7:8">
      <c r="A21" s="0" t="s">
        <v>112</v>
      </c>
      <c r="B21" s="22" t="s">
        <v>113</v>
      </c>
      <c r="C21" s="23" t="s">
        <v>114</v>
      </c>
      <c r="D21" s="24" t="s">
        <v>99</v>
      </c>
      <c r="E21" s="24" t="s">
        <v>64</v>
      </c>
      <c r="F21" s="24" t="s">
        <v>65</v>
      </c>
      <c r="G21" s="19"/>
      <c r="H21" s="19"/>
    </row>
    <row r="22" spans="7:8">
      <c r="A22" s="0" t="s">
        <v>115</v>
      </c>
      <c r="B22" s="22" t="s">
        <v>116</v>
      </c>
      <c r="C22" s="23" t="s">
        <v>117</v>
      </c>
      <c r="D22" s="24" t="s">
        <v>99</v>
      </c>
      <c r="E22" s="24" t="s">
        <v>64</v>
      </c>
      <c r="F22" s="24" t="s">
        <v>65</v>
      </c>
      <c r="G22" s="19"/>
      <c r="H22" s="19"/>
    </row>
    <row r="23" spans="7:8">
      <c r="A23" s="0" t="s">
        <v>118</v>
      </c>
      <c r="B23" s="22" t="s">
        <v>119</v>
      </c>
      <c r="C23" s="23" t="s">
        <v>120</v>
      </c>
      <c r="D23" s="24" t="s">
        <v>99</v>
      </c>
      <c r="E23" s="24" t="s">
        <v>64</v>
      </c>
      <c r="F23" s="24" t="s">
        <v>65</v>
      </c>
      <c r="G23" s="19"/>
      <c r="H23" s="19"/>
    </row>
    <row r="24" spans="7:8">
      <c r="A24" s="0" t="s">
        <v>121</v>
      </c>
      <c r="B24" s="22" t="s">
        <v>122</v>
      </c>
      <c r="C24" s="23" t="s">
        <v>123</v>
      </c>
      <c r="D24" s="24" t="s">
        <v>99</v>
      </c>
      <c r="E24" s="24" t="s">
        <v>64</v>
      </c>
      <c r="F24" s="24" t="s">
        <v>65</v>
      </c>
      <c r="G24" s="19"/>
      <c r="H24" s="19"/>
    </row>
    <row r="25" spans="7:8">
      <c r="A25" s="0" t="s">
        <v>124</v>
      </c>
      <c r="B25" s="22" t="s">
        <v>125</v>
      </c>
      <c r="C25" s="23" t="s">
        <v>126</v>
      </c>
      <c r="D25" s="24" t="s">
        <v>99</v>
      </c>
      <c r="E25" s="24" t="s">
        <v>64</v>
      </c>
      <c r="F25" s="24" t="s">
        <v>65</v>
      </c>
      <c r="G25" s="19"/>
      <c r="H25" s="19"/>
    </row>
    <row r="26" spans="7:8">
      <c r="A26" s="0" t="s">
        <v>127</v>
      </c>
      <c r="B26" s="22" t="s">
        <v>128</v>
      </c>
      <c r="C26" s="23" t="s">
        <v>129</v>
      </c>
      <c r="D26" s="24" t="s">
        <v>99</v>
      </c>
      <c r="E26" s="24" t="s">
        <v>64</v>
      </c>
      <c r="F26" s="24" t="s">
        <v>65</v>
      </c>
      <c r="G26" s="19"/>
      <c r="H26" s="19"/>
    </row>
    <row r="27" spans="7:8">
      <c r="A27" s="0" t="s">
        <v>130</v>
      </c>
      <c r="B27" s="22" t="s">
        <v>131</v>
      </c>
      <c r="C27" s="23" t="s">
        <v>132</v>
      </c>
      <c r="D27" s="24" t="s">
        <v>99</v>
      </c>
      <c r="E27" s="24" t="s">
        <v>64</v>
      </c>
      <c r="F27" s="24" t="s">
        <v>65</v>
      </c>
      <c r="G27" s="19"/>
      <c r="H27" s="19"/>
    </row>
    <row r="28" ht="119.7" customHeight="true">
      <c r="A28" s="0"/>
      <c r="B28" s="84" t="s">
        <v>27</v>
      </c>
      <c r="C28" s="85"/>
      <c r="D28" s="85"/>
      <c r="E28" s="85"/>
      <c r="F28" s="85"/>
      <c r="G28" s="21"/>
      <c r="H28" s="20"/>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34" sheet="true" scenarios="true" objects="true"/>
  <mergeCells count="6">
    <mergeCell ref="B1:H1"/>
    <mergeCell ref="B2:F2"/>
    <mergeCell ref="G2:H2"/>
    <mergeCell ref="B3:F3"/>
    <mergeCell ref="G3:H3"/>
    <mergeCell ref="B28:H2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153</v>
      </c>
      <c r="C1" s="86" t="s">
        <v>14</v>
      </c>
      <c r="D1" s="86"/>
      <c r="E1" s="86"/>
      <c r="F1" s="86"/>
      <c r="G1" s="86"/>
    </row>
    <row r="2" spans="3:7">
      <c r="C2" s="87" t="s">
        <v>59</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134</v>
      </c>
      <c r="B5" t="s">
        <v>135</v>
      </c>
      <c r="C5" s="5" t="s">
        <v>61</v>
      </c>
      <c r="D5" s="6" t="s">
        <v>136</v>
      </c>
      <c r="E5" s="7" t="s">
        <v>137</v>
      </c>
      <c r="F5" s="25"/>
      <c r="G5" s="25"/>
    </row>
    <row r="6">
      <c r="A6" s="0" t="s">
        <v>138</v>
      </c>
      <c r="B6" s="0" t="s">
        <v>135</v>
      </c>
      <c r="C6" s="5" t="s">
        <v>67</v>
      </c>
      <c r="D6" s="6" t="s">
        <v>139</v>
      </c>
      <c r="E6" s="7" t="s">
        <v>140</v>
      </c>
      <c r="F6" s="25"/>
      <c r="G6" s="25"/>
    </row>
    <row r="7" spans="3:7">
      <c r="A7" s="0" t="s">
        <v>141</v>
      </c>
      <c r="B7" s="0" t="s">
        <v>135</v>
      </c>
      <c r="C7" s="5" t="s">
        <v>70</v>
      </c>
      <c r="D7" s="6" t="s">
        <v>142</v>
      </c>
      <c r="E7" s="7" t="s">
        <v>143</v>
      </c>
      <c r="F7" s="25"/>
      <c r="G7" s="25"/>
    </row>
    <row r="8" spans="3:7">
      <c r="A8" s="0" t="s">
        <v>144</v>
      </c>
      <c r="B8" s="0" t="s">
        <v>135</v>
      </c>
      <c r="C8" s="5" t="s">
        <v>73</v>
      </c>
      <c r="D8" s="6" t="s">
        <v>145</v>
      </c>
      <c r="E8" s="7" t="s">
        <v>146</v>
      </c>
      <c r="F8" s="25"/>
      <c r="G8" s="25"/>
    </row>
    <row r="9" spans="3:7">
      <c r="A9" s="0" t="s">
        <v>147</v>
      </c>
      <c r="B9" s="0" t="s">
        <v>135</v>
      </c>
      <c r="C9" s="5" t="s">
        <v>76</v>
      </c>
      <c r="D9" s="6" t="s">
        <v>148</v>
      </c>
      <c r="E9" s="7" t="s">
        <v>149</v>
      </c>
      <c r="F9" s="25"/>
      <c r="G9" s="25"/>
    </row>
    <row r="10" spans="3:7">
      <c r="A10" s="0" t="s">
        <v>150</v>
      </c>
      <c r="B10" s="0" t="s">
        <v>135</v>
      </c>
      <c r="C10" s="5" t="s">
        <v>79</v>
      </c>
      <c r="D10" s="6" t="s">
        <v>151</v>
      </c>
      <c r="E10" s="7" t="s">
        <v>152</v>
      </c>
      <c r="F10" s="25"/>
      <c r="G10" s="25"/>
    </row>
    <row r="11" ht="130.5" customHeight="true">
      <c r="A11" s="0"/>
      <c r="B11" s="0"/>
      <c r="C11" s="93" t="s">
        <v>26</v>
      </c>
      <c r="D11" s="94"/>
      <c r="E11" s="94"/>
      <c r="F11" s="21"/>
      <c r="G11" s="20"/>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34"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