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<sst xmlns="http://schemas.openxmlformats.org/spreadsheetml/2006/main" count="166" uniqueCount="114">
  <si>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</si>
  <si>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</si>
  <si>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</si>
  <si>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</si>
  <si>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</si>
  <si>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</si>
  <si>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</si>
  <si>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</si>
  <si>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</si>
  <si>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</si>
  <si>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</si>
  <si>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</si>
  <si>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</si>
  <si>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</si>
  <si>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</si>
  <si>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</si>
  <si>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</si>
  <si>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</si>
  <si>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</si>
  <si>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</si>
  <si>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</si>
  <si>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</si>
  <si>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</si>
  <si>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</si>
  <si>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</si>
  <si>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</si>
  <si>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</si>
  <si>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</si>
  <si>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</si>
  <si>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</si>
  <si>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</si>
  <si>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</si>
  <si>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</si>
  <si>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</si>
  <si>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</si>
  <si>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</si>
  <si>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</si>
  <si>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</si>
  <si>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</si>
  <si>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</si>
  <si>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</si>
  <si>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</si>
  <si>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</si>
  <si>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</si>
  <si>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</si>
  <si>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</si>
  <si>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</si>
  <si>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</si>
  <si>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2025年人社宣传报道、舆情监测处置及政策宣传活动 
投标（响应）文件
（第二册）</t>
  </si>
  <si>
    <t>威海市人力资源和社会保障局</t>
  </si>
  <si>
    <t>SDGP371000000202402000546</t>
  </si>
  <si>
    <t>C</t>
  </si>
  <si>
    <t>省级及以上新媒体宣传和人社舆情监测</t>
  </si>
  <si>
    <t>2024 年   月   日</t>
  </si>
  <si>
    <t>{"srow":[],"sheetIndex":1,"corpSeal":1,"tempcode":"1301","packageid":"12671","nameSeal":0,"dataArea":"A1","projectid":"8483","sheetCount":4,"version":"1","mrow":[]}</t>
  </si>
  <si>
    <t>2025年人社宣传报道、舆情监测处置及政策宣传活动</t>
  </si>
  <si>
    <t/>
  </si>
  <si>
    <t>330121</t>
  </si>
  <si>
    <t>1</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</si>
  <si>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12671","nameSeal":0,"dataArea":"A1:A11,C4:G7,D10:G11","projectid":"8483","sheetCount":4,"version":"1","mrow":[{"cols":[{"check":"unique(0)","col":0},{"check":"range(0.000,999999999.999)","col":5},{"check":"range(0.00,999999999.99)","col":6}],"endRow":10,"isFree":false,"startRow":10}]}</t>
  </si>
  <si>
    <t>2025年人社宣传报道、舆情监测处置及政策宣传活动(C)</t>
  </si>
  <si>
    <t>254152</t>
  </si>
  <si>
    <t>1.01</t>
  </si>
  <si>
    <t>营业执照
有效的营业执照副本扫描件或其他能证明具有独立承担民事责任能力的材料扫描件（分公司报价须提供总公司的授权）</t>
  </si>
  <si>
    <t>资格性</t>
  </si>
  <si>
    <t>,12671,</t>
  </si>
  <si>
    <t>是</t>
  </si>
  <si>
    <t>254153</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</si>
  <si>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</si>
  <si>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</si>
  <si>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254154</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</si>
  <si>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</si>
  <si>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投标文件中提供相关证明材料，对于在“山东省政府采购网”查询不到相关信息且投标文件中未提供相关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</si>
  <si>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254155</t>
  </si>
  <si>
    <t>1.04</t>
  </si>
  <si>
    <t>报价单位参加本项目报价前三年内无重大违法违纪行为声明
报价单位参加本项目报价前三年内无重大违法违纪行为声明</t>
  </si>
  <si>
    <t>254156</t>
  </si>
  <si>
    <t>1.05</t>
  </si>
  <si>
    <t>报价单位具有良好商业信誉和健全财务会计制度的声明
报价单位具有良好商业信誉和健全财务会计制度的声明</t>
  </si>
  <si>
    <t>254157</t>
  </si>
  <si>
    <t>1.06</t>
  </si>
  <si>
    <t>报价单位具有履行合同所必需的设备和专业技术能力声明
报价单位具有履行合同所必需的设备和专业技术能力声明</t>
  </si>
  <si>
    <t>254158</t>
  </si>
  <si>
    <t>1.07</t>
  </si>
  <si>
    <t>报价有效期
报价有效期为90天</t>
  </si>
  <si>
    <t>符合性</t>
  </si>
  <si>
    <t>254159</t>
  </si>
  <si>
    <t>1.08</t>
  </si>
  <si>
    <t>付款方式
由采购人分二次向成交单位支付。
第一次付款（预付款）：合同签订生效且具备实施条件后5个工作日内支付合同总金额的50%；
第二次付款：成交单位完成全部服务内容后向采购人发出项目验收建议，由采购人组织进行验收，采购人出具标明“验收合格”的《验收书》核对无误后将剩余合同款支付给成交单位。
采购人在收到成交单位提供的发票后5个工作日内支付款项。未能通过验收的，采购人不予支付相应合同价款，已经支付的，采购人有权要求返还。
注：本项目为预采购，预采购项目有取消和终止采购的可能。预采购项目待财政资金到位后，意味着“具备实施条件”，采购人将办理相关付款手续，在财政资金未到位之前，采购人无需支付任何形式的货物/工程/服务款、资金占用费、利息等，供应商应明确预采购项目的特性，参与报价即意味着同意本项目的付款方式。</t>
  </si>
  <si>
    <t>254160</t>
  </si>
  <si>
    <t>1.09</t>
  </si>
  <si>
    <t>其他
评审小组认定不符合采购文件的其他实质性要求。</t>
  </si>
  <si>
    <t>{"srow":[],"sheetIndex":3,"corpSeal":0,"tempcode":"1301","packageid":"12671","nameSeal":0,"dataArea":"A1:A13,G5:H13","projectid":"8483","sheetCount":4,"version":"1","mrow":[{"cols":[{"check":"unique(0)","col":0},{"check":"range(0,5000)","col":6},{"check":"range(0,5000)","col":7}],"endRow":12,"isFree":false,"startRow":4}]}</t>
  </si>
  <si>
    <t>106336</t>
  </si>
  <si>
    <t>12671</t>
  </si>
  <si>
    <t>最后报价
满足竞争性磋商文件要求且最后总报价最低的磋商报价为评审基准价，其价格分为满分（标准分）。其他报价单位的最后价格分统一按照下列公式计算：最后报价得分=(评审基准价／最后报价)×10。</t>
  </si>
  <si>
    <t>10</t>
  </si>
  <si>
    <t>106337</t>
  </si>
  <si>
    <t>项目理解
由评委审阅报价单位的响应文件后根据以下标准进行打分：
1.对本项目的理解是否符合目前的实际情况、是否具有前瞻性、技术路线表达是否清晰，3分-0分。
2.根据对本项目的统筹认识，对服务过程中可能出现的问题，提出的解决方案是否科学、合理，是否贴合项目实际，以及解决方案的完善程度，4分-0分。
3.对本项目的工作重点和难点的理解是否准确到位，3分-0分。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</si>
  <si>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106338</t>
  </si>
  <si>
    <t>实施方案
由评委审阅报价单位提报的工作内容、工作流程、工作部署和工作方案后根据以下标准进行打分：
1.实施方案内容全面、工作流程完善，服务标准和制度规范统一，6分-0分。
2.工作流程严格、风险防范措施完善，方案结构清晰、科学合理，成果出具规范，6分-0分。
3.内容梳理清晰明了，对应措施准确到位，6分-0分。
4.能够根据采购人的需求，采取合适的基础形式和方法，项目实施有保障，6分-0分。
5.工作部署思路与技术路线全面，任务目标明确，能够满足采购人的实际需求，6分-0分。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</si>
  <si>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30</t>
  </si>
  <si>
    <t>106339</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</si>
  <si>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</si>
  <si>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</si>
  <si>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106340</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</si>
  <si>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2.针对性强，进度安排得当，有完备的进度控制和质量保证措施，3分-0分。
3.承诺能够根据采购人的要求进行策划设计，并提供宣传服务期内的服务，4分-0分。
4.针对本项目提出了更加优化的措施，4分-0分；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</si>
  <si>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</si>
  <si>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106341</t>
  </si>
  <si>
    <t>同类项目业绩
2021年1月1日至今（以合同签订时间为准），报价单位实施的同类项目业绩，每个计2分，该项最高计6分。
注：响应文件中提供合同扫描件，否则不计分。</t>
  </si>
  <si>
    <t>6</t>
  </si>
  <si>
    <t>106342</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</si>
  <si>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</si>
  <si>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12671","nameSeal":0,"dataArea":"A1:A11,F5:G11","projectid":"8483","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</si>
</sst>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c r="F11" s="35"/>
      <c r="G11" s="36">
        <f>D11*F11</f>
        <v>0</v>
      </c>
    </row>
    <row r="12" spans="2:7" ht="117.75" customHeight="1">
      <c r="B12" s="108" t="s">
        <v>47</v>
      </c>
      <c r="C12" s="109"/>
      <c r="D12" s="110"/>
      <c r="E12" s="111"/>
      <c r="F12" s="112"/>
      <c r="G12" s="113">
        <f>SUM(G11:G11)</f>
      </c>
    </row>
  </sheetData>
  <sheetProtection password="CA0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92</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85</v>
      </c>
      <c r="E11" s="22" t="s">
        <v>65</v>
      </c>
      <c r="F11" s="22" t="s">
        <v>66</v>
      </c>
      <c r="G11" s="19"/>
      <c r="H11" s="19"/>
    </row>
    <row r="12" spans="2:8">
      <c r="A12" s="0" t="s">
        <v>86</v>
      </c>
      <c r="B12" s="20" t="s">
        <v>87</v>
      </c>
      <c r="C12" s="21" t="s">
        <v>88</v>
      </c>
      <c r="D12" s="22" t="s">
        <v>85</v>
      </c>
      <c r="E12" s="22" t="s">
        <v>65</v>
      </c>
      <c r="F12" s="22" t="s">
        <v>66</v>
      </c>
      <c r="G12" s="19"/>
      <c r="H12" s="19"/>
    </row>
    <row r="13" spans="2:8">
      <c r="A13" s="0" t="s">
        <v>89</v>
      </c>
      <c r="B13" s="20" t="s">
        <v>90</v>
      </c>
      <c r="C13" s="21" t="s">
        <v>91</v>
      </c>
      <c r="D13" s="22" t="s">
        <v>85</v>
      </c>
      <c r="E13" s="22" t="s">
        <v>65</v>
      </c>
      <c r="F13" s="22" t="s">
        <v>66</v>
      </c>
      <c r="G13" s="19"/>
      <c r="H13" s="19"/>
    </row>
    <row r="14" ht="119.4" customHeight="true">
      <c r="A14" s="0"/>
      <c r="B14" s="90" t="s">
        <v>27</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4"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113</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93</v>
      </c>
      <c r="B5" t="s">
        <v>94</v>
      </c>
      <c r="C5" s="5" t="s">
        <v>62</v>
      </c>
      <c r="D5" s="6" t="s">
        <v>95</v>
      </c>
      <c r="E5" s="7" t="s">
        <v>96</v>
      </c>
      <c r="F5" s="23"/>
      <c r="G5" s="23"/>
    </row>
    <row r="6">
      <c r="A6" s="0" t="s">
        <v>97</v>
      </c>
      <c r="B6" s="0" t="s">
        <v>94</v>
      </c>
      <c r="C6" s="5" t="s">
        <v>68</v>
      </c>
      <c r="D6" s="6" t="s">
        <v>98</v>
      </c>
      <c r="E6" s="7" t="s">
        <v>96</v>
      </c>
      <c r="F6" s="23"/>
      <c r="G6" s="23"/>
    </row>
    <row r="7" spans="3:7">
      <c r="A7" s="0" t="s">
        <v>99</v>
      </c>
      <c r="B7" s="0" t="s">
        <v>94</v>
      </c>
      <c r="C7" s="5" t="s">
        <v>71</v>
      </c>
      <c r="D7" s="6" t="s">
        <v>100</v>
      </c>
      <c r="E7" s="7" t="s">
        <v>101</v>
      </c>
      <c r="F7" s="23"/>
      <c r="G7" s="23"/>
    </row>
    <row r="8" spans="3:7">
      <c r="A8" s="0" t="s">
        <v>102</v>
      </c>
      <c r="B8" s="0" t="s">
        <v>94</v>
      </c>
      <c r="C8" s="5" t="s">
        <v>74</v>
      </c>
      <c r="D8" s="6" t="s">
        <v>103</v>
      </c>
      <c r="E8" s="7" t="s">
        <v>104</v>
      </c>
      <c r="F8" s="23"/>
      <c r="G8" s="23"/>
    </row>
    <row r="9" spans="3:7">
      <c r="A9" s="0" t="s">
        <v>105</v>
      </c>
      <c r="B9" s="0" t="s">
        <v>94</v>
      </c>
      <c r="C9" s="5" t="s">
        <v>77</v>
      </c>
      <c r="D9" s="6" t="s">
        <v>106</v>
      </c>
      <c r="E9" s="7" t="s">
        <v>107</v>
      </c>
      <c r="F9" s="23"/>
      <c r="G9" s="23"/>
    </row>
    <row r="10" spans="3:7">
      <c r="A10" s="0" t="s">
        <v>108</v>
      </c>
      <c r="B10" s="0" t="s">
        <v>94</v>
      </c>
      <c r="C10" s="5" t="s">
        <v>80</v>
      </c>
      <c r="D10" s="6" t="s">
        <v>109</v>
      </c>
      <c r="E10" s="7" t="s">
        <v>110</v>
      </c>
      <c r="F10" s="23"/>
      <c r="G10" s="23"/>
    </row>
    <row r="11" spans="3:7">
      <c r="A11" s="0" t="s">
        <v>111</v>
      </c>
      <c r="B11" s="0" t="s">
        <v>94</v>
      </c>
      <c r="C11" s="5" t="s">
        <v>83</v>
      </c>
      <c r="D11" s="6" t="s">
        <v>112</v>
      </c>
      <c r="E11" s="7" t="s">
        <v>104</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