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<sst xmlns="http://schemas.openxmlformats.org/spreadsheetml/2006/main" count="257" uniqueCount="153">
  <si>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</si>
  <si>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</si>
  <si>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</si>
  <si>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</si>
  <si>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</si>
  <si>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</si>
  <si>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</si>
  <si>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</si>
  <si>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</si>
  <si>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</si>
  <si>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</si>
  <si>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</si>
  <si>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</si>
  <si>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</si>
  <si>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</si>
  <si>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</si>
  <si>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</si>
  <si>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</si>
  <si>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</si>
  <si>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</si>
  <si>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</si>
  <si>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</si>
  <si>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</si>
  <si>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</si>
  <si>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</si>
  <si>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</si>
  <si>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</si>
  <si>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</si>
  <si>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</si>
  <si>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</si>
  <si>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</si>
  <si>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</si>
  <si>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</si>
  <si>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</si>
  <si>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</si>
  <si>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</si>
  <si>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</si>
  <si>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</si>
  <si>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</si>
  <si>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</si>
  <si>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</si>
  <si>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</si>
  <si>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</si>
  <si>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</si>
  <si>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</si>
  <si>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</si>
  <si>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</si>
  <si>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</si>
  <si>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</si>
  <si>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</si>
  <si>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</si>
  <si>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</si>
  <si>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</si>
  <si>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</si>
  <si>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</si>
  <si>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</si>
  <si>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</si>
  <si>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</si>
  <si>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</si>
  <si>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</si>
  <si>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</si>
  <si>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</si>
  <si>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</si>
  <si>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选定机动车号牌生产企业 
投标（响应）文件
（第二册）</t>
  </si>
  <si>
    <t>威海市公安局交通警察支队</t>
  </si>
  <si>
    <t>SDGP371000000202402000533</t>
  </si>
  <si>
    <t>A</t>
  </si>
  <si>
    <t>选定机动车号牌生产企业</t>
  </si>
  <si>
    <t>2024 年   月   日</t>
  </si>
  <si>
    <t>{"srow":[],"sheetIndex":1,"corpSeal":1,"tempcode":"1295","packageid":"12649","nameSeal":0,"dataArea":"A1","projectid":"8465","sheetCount":5,"version":"1","mrow":[]}</t>
  </si>
  <si>
    <t/>
  </si>
  <si>
    <t>330133</t>
  </si>
  <si>
    <t>1</t>
  </si>
  <si>
    <t>大型汽车前牌、教练汽车号牌</t>
  </si>
  <si>
    <t>片</t>
  </si>
  <si>
    <t>330134</t>
  </si>
  <si>
    <t>2</t>
  </si>
  <si>
    <t>大型汽车后牌、挂车号牌</t>
  </si>
  <si>
    <t>330135</t>
  </si>
  <si>
    <t>3</t>
  </si>
  <si>
    <t>小型汽车号牌</t>
  </si>
  <si>
    <t>330136</t>
  </si>
  <si>
    <t>4</t>
  </si>
  <si>
    <t>普通摩托车号牌</t>
  </si>
  <si>
    <t>330137</t>
  </si>
  <si>
    <t>5</t>
  </si>
  <si>
    <t>轻便摩托车号牌</t>
  </si>
  <si>
    <t>330138</t>
  </si>
  <si>
    <t>6</t>
  </si>
  <si>
    <t>低速车号牌</t>
  </si>
  <si>
    <t>330139</t>
  </si>
  <si>
    <t>7</t>
  </si>
  <si>
    <t>大型新能源汽车号牌</t>
  </si>
  <si>
    <t>330140</t>
  </si>
  <si>
    <t>8</t>
  </si>
  <si>
    <t>小型新能源汽车号牌</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</si>
  <si>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12649","nameSeal":0,"dataArea":"A1:A18,C4:M7,D10:M18","projectid":"8465","sheetCount":5,"version":"1","mrow":[{"cols":[{"check":"unique(0)","col":0},{"check":"char(20)","col":6},{"check":"char(96)","col":7},{"check":"char(200)","col":8},{"check":"range(0.000,999999999.999)","col":9},{"check":"range(0.00,999999999.99)","col":10},{"check":"range(0,9999)","col":11,"nullable":"true"},{"check":"range(0,9999)","col":12,"nullable":"true"}],"endRow":17,"isFree":false,"startRow":10}]}</t>
  </si>
  <si>
    <t>选定机动车号牌生产企业(A)</t>
  </si>
  <si>
    <t>12649</t>
  </si>
  <si>
    <t>{"srow":[],"sheetIndex":3,"corpSeal":1,"tempcode":"1295","packageid":"12649","nameSeal":0,"dataArea":"A1:A12,F5:H12","projectid":"8465","sheetCount":5,"version":"1","mrow":[{"cols":[{"check":"unique(0)","col":0},{"col":5,"nullable":"false"},{"check":"list('无','正','负')","col":6},{"check":"char(1024)","col":7,"nullable":"true"}],"endRow":11,"isFree":false,"startRow":4}]}</t>
  </si>
  <si>
    <t>254290</t>
  </si>
  <si>
    <t>1.01</t>
  </si>
  <si>
    <t>营业执照
有效的营业执照副本扫描件或其他能证明具有独立承担民事责任能力的材料扫描件（分公司投标须提供总公司的授权）</t>
  </si>
  <si>
    <t>资格性</t>
  </si>
  <si>
    <t>,12649,</t>
  </si>
  <si>
    <t>是</t>
  </si>
  <si>
    <t>254291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</si>
  <si>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</si>
  <si>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</si>
  <si>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254292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</si>
  <si>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</si>
  <si>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</si>
  <si>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254293</t>
  </si>
  <si>
    <t>1.04</t>
  </si>
  <si>
    <t>投标人参加本项目投标前三年内无重大违法违纪行为声明
投标人参加本项目投标前三年内无重大违法违纪行为声明</t>
  </si>
  <si>
    <t>254294</t>
  </si>
  <si>
    <t>1.05</t>
  </si>
  <si>
    <t>投标人具有良好商业信誉和健全财务会计制度的声明
投标人具有良好商业信誉和健全财务会计制度的声明</t>
  </si>
  <si>
    <t>254295</t>
  </si>
  <si>
    <t>1.06</t>
  </si>
  <si>
    <t>投标人具有履行合同所必需的设备和专业技术能力承诺函
投标人具有履行合同所必需的设备和专业技术能力承诺函</t>
  </si>
  <si>
    <t>254296</t>
  </si>
  <si>
    <t>1.07</t>
  </si>
  <si>
    <t>专门面向中小企业采购
要求投标人必须为中型或小型或微型企业，投标文件中必须提供中型或小型或微型企业声明</t>
  </si>
  <si>
    <t>254297</t>
  </si>
  <si>
    <t>1.08</t>
  </si>
  <si>
    <t>特定的资格
必须取得机动车号牌制作点备案，投标文件中提供公安部交通管理科学研究所机动车号牌监管系统截图予以证明。</t>
  </si>
  <si>
    <t>254298</t>
  </si>
  <si>
    <t>1.09</t>
  </si>
  <si>
    <t>投标有效期
投标有效期为90天</t>
  </si>
  <si>
    <t>符合性</t>
  </si>
  <si>
    <t>254299</t>
  </si>
  <si>
    <t>1.1</t>
  </si>
  <si>
    <t>付款方式
预付款：合同签订生效并具备实施条件后5个工作日内支付10万元给中标人；
以后每次按月支付。中标人每月将供货清单送至采购人，采购人核对无误后按实际制作机动车号牌数量依每种号牌单价据实向中标人结算。预付款在支付合同款项时扣除。
验收：一年服务期限满，由采购人组织进行验收，采购人出具标明“验收合格”的《验收书》核对无误后将应付合同款支付给中标人。
中标人必须在规定的时间内提供本单位税务发票。采购人在收到中标人出具的发票后5个工作日内支付款项，未能通过验收的，采购人不予支付相应合同价款，已经支付的，采购人有权要求返还。</t>
  </si>
  <si>
    <t>254300</t>
  </si>
  <si>
    <t>1.11</t>
  </si>
  <si>
    <t>评审委员会认定不符合采购文件的其他实质性要求
评审委员会认定不符合采购文件的其他实质性要求</t>
  </si>
  <si>
    <t>{"srow":[],"sheetIndex":4,"corpSeal":0,"tempcode":"1295","packageid":"12649","nameSeal":0,"dataArea":"A1:A15,G5:H15","projectid":"8465","sheetCount":5,"version":"1","mrow":[{"cols":[{"check":"unique(0)","col":0},{"check":"range(0,5000)","col":6},{"check":"range(0,5000)","col":7}],"endRow":14,"isFree":false,"startRow":4}]}</t>
  </si>
  <si>
    <t>106424</t>
  </si>
  <si>
    <t>报价
满足招标文件要求且投标总报价最低的投标报价为评标基准价，其价格分为满分（标准分）。其他投标人的价格分统一按照下列公式计算：投标报价得分=(评标基准价／投标报价)×50。</t>
  </si>
  <si>
    <t>50</t>
  </si>
  <si>
    <t>106425</t>
  </si>
  <si>
    <t>材料选用
由评委审阅投标人生产号牌选用的材料情况根据以下标准进行打分：
1.技术参数、指标完全满足或优于招标文件要求，且没有负偏离，4分-0分；
2.提供的材料检测报告等材料能充分证明产品的质量符合国家标准、使用安全，4分-0分；
3.制造工艺、制造标准、技术水平不存在高低档搭配，3分-0分；
4.符合机动车号牌生产制作的标准，技术采用统一标准、统一规范，4分-0分。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</si>
  <si>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15</t>
  </si>
  <si>
    <t>106426</t>
  </si>
  <si>
    <t>生产制作方案
由评委审阅投标人提报的生产制作流程、制作工艺后根据以下标准进行打分：
1.投标人提报的生产制作流程清晰、科学，7分-0分；
2.技术路线表达清晰，制作工艺考究，关键要素与路径选择合理，7分-0分；
3.拟投入生产的设施齐全且先进，对本项目的工作重点和难点的理解准确到位，6分-0分。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</si>
  <si>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20</t>
  </si>
  <si>
    <t>106427</t>
  </si>
  <si>
    <t>业绩
2021年1月1日至今（以合同签订时间为准），投标人承担的同类项目业绩，每个合同计2分，该项最高计6分。
注：投标文件中提供合同扫描件，否则不计分。</t>
  </si>
  <si>
    <t>106428</t>
  </si>
  <si>
    <t>服务承诺
由评委审阅投标人的投标文件后根据以下标准进行打分：
1.售后服务承诺内容全面、措施完善，有明确可行的巡检计划安排或质保期内的质保服务方案，2分-0分；
2.拟派有专门的售后服务团队，拟派有厂家的技术人员跟踪服务，2分-0分；
3.售后服务及时、便捷、服务系统完善，具有明确的退换货措施，2分-0分；
4.具有资料保密、随时汇报、批后服务等方面的保障措施，针对性强，2分-0分；
5.能够提供科学完善且对采购人有实用价值的意见、建议，1分-0分。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</si>
  <si>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9</t>
  </si>
  <si>
    <t>{"srow":[],"sheetIndex":5,"corpSeal":0,"tempcode":"1295","packageid":"12649","nameSeal":0,"dataArea":"A1:A9,F5:G9","projectid":"8465","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</si>
</sst>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96</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8200000.0</v>
      </c>
      <c r="D4" s="108"/>
      <c r="E4" s="103" t="s">
        <v>37</v>
      </c>
      <c r="F4" s="103"/>
      <c r="G4" s="149">
        <f>SUM(K11:K18)</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74</v>
      </c>
      <c r="G12" s="34"/>
      <c r="H12" s="34"/>
      <c r="I12" s="34"/>
      <c r="J12" s="44"/>
      <c r="K12" s="30">
        <f>E12*J12</f>
      </c>
      <c r="L12" s="28"/>
      <c r="M12" s="29"/>
    </row>
    <row r="13" spans="2:13">
      <c r="A13" s="0" t="s">
        <v>78</v>
      </c>
      <c r="B13" s="31" t="s">
        <v>79</v>
      </c>
      <c r="C13" s="27" t="s">
        <v>80</v>
      </c>
      <c r="D13" s="27"/>
      <c r="E13" s="27" t="n">
        <v>1.0</v>
      </c>
      <c r="F13" s="27" t="s">
        <v>74</v>
      </c>
      <c r="G13" s="34"/>
      <c r="H13" s="34"/>
      <c r="I13" s="34"/>
      <c r="J13" s="44"/>
      <c r="K13" s="30">
        <f>E13*J13</f>
      </c>
      <c r="L13" s="28"/>
      <c r="M13" s="29"/>
    </row>
    <row r="14" spans="2:13">
      <c r="A14" s="0" t="s">
        <v>81</v>
      </c>
      <c r="B14" s="31" t="s">
        <v>82</v>
      </c>
      <c r="C14" s="27" t="s">
        <v>83</v>
      </c>
      <c r="D14" s="27"/>
      <c r="E14" s="27" t="n">
        <v>1.0</v>
      </c>
      <c r="F14" s="27" t="s">
        <v>74</v>
      </c>
      <c r="G14" s="34"/>
      <c r="H14" s="34"/>
      <c r="I14" s="34"/>
      <c r="J14" s="44"/>
      <c r="K14" s="30">
        <f>E14*J14</f>
      </c>
      <c r="L14" s="28"/>
      <c r="M14" s="29"/>
    </row>
    <row r="15" spans="2:13">
      <c r="A15" s="0" t="s">
        <v>84</v>
      </c>
      <c r="B15" s="31" t="s">
        <v>85</v>
      </c>
      <c r="C15" s="27" t="s">
        <v>86</v>
      </c>
      <c r="D15" s="27"/>
      <c r="E15" s="27" t="n">
        <v>1.0</v>
      </c>
      <c r="F15" s="27" t="s">
        <v>74</v>
      </c>
      <c r="G15" s="34"/>
      <c r="H15" s="34"/>
      <c r="I15" s="34"/>
      <c r="J15" s="44"/>
      <c r="K15" s="30">
        <f>E15*J15</f>
      </c>
      <c r="L15" s="28"/>
      <c r="M15" s="29"/>
    </row>
    <row r="16" spans="2:13">
      <c r="A16" s="0" t="s">
        <v>87</v>
      </c>
      <c r="B16" s="31" t="s">
        <v>88</v>
      </c>
      <c r="C16" s="27" t="s">
        <v>89</v>
      </c>
      <c r="D16" s="27"/>
      <c r="E16" s="27" t="n">
        <v>1.0</v>
      </c>
      <c r="F16" s="27" t="s">
        <v>74</v>
      </c>
      <c r="G16" s="34"/>
      <c r="H16" s="34"/>
      <c r="I16" s="34"/>
      <c r="J16" s="44"/>
      <c r="K16" s="30">
        <f>E16*J16</f>
      </c>
      <c r="L16" s="28"/>
      <c r="M16" s="29"/>
    </row>
    <row r="17" spans="10:11">
      <c r="A17" s="0" t="s">
        <v>90</v>
      </c>
      <c r="B17" s="31" t="s">
        <v>91</v>
      </c>
      <c r="C17" s="27" t="s">
        <v>92</v>
      </c>
      <c r="D17" s="27"/>
      <c r="E17" s="27" t="n">
        <v>1.0</v>
      </c>
      <c r="F17" s="27" t="s">
        <v>74</v>
      </c>
      <c r="G17" s="34"/>
      <c r="H17" s="34"/>
      <c r="I17" s="34"/>
      <c r="J17" s="44"/>
      <c r="K17" s="30">
        <f>E17*J17</f>
      </c>
      <c r="L17" s="28"/>
      <c r="M17" s="29"/>
    </row>
    <row r="18" spans="10:11">
      <c r="A18" s="0" t="s">
        <v>93</v>
      </c>
      <c r="B18" s="31" t="s">
        <v>94</v>
      </c>
      <c r="C18" s="27" t="s">
        <v>95</v>
      </c>
      <c r="D18" s="27"/>
      <c r="E18" s="27" t="n">
        <v>1.0</v>
      </c>
      <c r="F18" s="27" t="s">
        <v>74</v>
      </c>
      <c r="G18" s="34"/>
      <c r="H18" s="34"/>
      <c r="I18" s="34"/>
      <c r="J18" s="44"/>
      <c r="K18" s="30">
        <f>E18*J18</f>
      </c>
      <c r="L18" s="28"/>
      <c r="M18" s="29"/>
    </row>
    <row r="19" ht="124.2" customHeight="true">
      <c r="A19" s="150"/>
      <c r="B19" s="151" t="s">
        <v>62</v>
      </c>
      <c r="C19" s="152"/>
      <c r="D19" s="153"/>
      <c r="E19" s="154"/>
      <c r="F19" s="155"/>
      <c r="G19" s="156"/>
      <c r="H19" s="157"/>
      <c r="I19" s="158"/>
      <c r="J19" s="159"/>
      <c r="K19" s="160">
        <f>SUM(K11:K18)</f>
      </c>
      <c r="L19" s="161"/>
      <c r="M19" s="162"/>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3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9:M19"/>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99</v>
      </c>
      <c r="D1" s="115" t="s">
        <v>40</v>
      </c>
      <c r="E1" s="115"/>
      <c r="F1" s="115"/>
      <c r="G1" s="115"/>
      <c r="H1" s="115"/>
    </row>
    <row r="2" spans="4:8">
      <c r="D2" s="116" t="s">
        <v>97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98</v>
      </c>
      <c r="C5" t="s">
        <v>66</v>
      </c>
      <c r="D5" s="37" t="s">
        <v>73</v>
      </c>
      <c r="E5" s="38"/>
      <c r="F5" s="39"/>
      <c r="G5" s="40"/>
      <c r="H5" s="41"/>
    </row>
    <row r="6">
      <c r="A6" s="0" t="s">
        <v>75</v>
      </c>
      <c r="B6" s="0" t="s">
        <v>98</v>
      </c>
      <c r="C6" s="0" t="s">
        <v>66</v>
      </c>
      <c r="D6" s="37" t="s">
        <v>77</v>
      </c>
      <c r="E6" s="38"/>
      <c r="F6" s="39"/>
      <c r="G6" s="40"/>
      <c r="H6" s="41"/>
    </row>
    <row r="7">
      <c r="A7" s="0" t="s">
        <v>78</v>
      </c>
      <c r="B7" s="0" t="s">
        <v>98</v>
      </c>
      <c r="C7" s="0" t="s">
        <v>66</v>
      </c>
      <c r="D7" s="37" t="s">
        <v>80</v>
      </c>
      <c r="E7" s="38"/>
      <c r="F7" s="39"/>
      <c r="G7" s="40"/>
      <c r="H7" s="41"/>
    </row>
    <row r="8">
      <c r="A8" s="0" t="s">
        <v>81</v>
      </c>
      <c r="B8" s="0" t="s">
        <v>98</v>
      </c>
      <c r="C8" s="0" t="s">
        <v>66</v>
      </c>
      <c r="D8" s="37" t="s">
        <v>83</v>
      </c>
      <c r="E8" s="38"/>
      <c r="F8" s="39"/>
      <c r="G8" s="40"/>
      <c r="H8" s="41"/>
    </row>
    <row r="9">
      <c r="A9" s="0" t="s">
        <v>84</v>
      </c>
      <c r="B9" s="0" t="s">
        <v>98</v>
      </c>
      <c r="C9" s="0" t="s">
        <v>66</v>
      </c>
      <c r="D9" s="37" t="s">
        <v>86</v>
      </c>
      <c r="E9" s="38"/>
      <c r="F9" s="39"/>
      <c r="G9" s="40"/>
      <c r="H9" s="41"/>
    </row>
    <row r="10">
      <c r="A10" s="0" t="s">
        <v>87</v>
      </c>
      <c r="B10" s="0" t="s">
        <v>98</v>
      </c>
      <c r="C10" s="0" t="s">
        <v>66</v>
      </c>
      <c r="D10" s="37" t="s">
        <v>89</v>
      </c>
      <c r="E10" s="38"/>
      <c r="F10" s="39"/>
      <c r="G10" s="40"/>
      <c r="H10" s="41"/>
    </row>
    <row r="11">
      <c r="A11" s="0" t="s">
        <v>90</v>
      </c>
      <c r="B11" s="0" t="s">
        <v>98</v>
      </c>
      <c r="C11" s="0" t="s">
        <v>66</v>
      </c>
      <c r="D11" s="37" t="s">
        <v>92</v>
      </c>
      <c r="E11" s="38"/>
      <c r="F11" s="39"/>
      <c r="G11" s="40"/>
      <c r="H11" s="41"/>
    </row>
    <row r="12">
      <c r="A12" s="0" t="s">
        <v>93</v>
      </c>
      <c r="B12" s="0" t="s">
        <v>98</v>
      </c>
      <c r="C12" s="0" t="s">
        <v>66</v>
      </c>
      <c r="D12" s="37" t="s">
        <v>95</v>
      </c>
      <c r="E12" s="38"/>
      <c r="F12" s="39"/>
      <c r="G12" s="40"/>
      <c r="H12" s="41"/>
    </row>
    <row r="13" ht="98.25" customHeight="true">
      <c r="A13" s="0"/>
      <c r="B13" s="0"/>
      <c r="C13" s="0"/>
      <c r="D13" s="113" t="s">
        <v>54</v>
      </c>
      <c r="E13" s="113"/>
      <c r="F13" s="113"/>
      <c r="G13" s="114"/>
      <c r="H13" s="114"/>
    </row>
  </sheetData>
  <sheetProtection password="CB34" sheet="true" scenarios="true" objects="true"/>
  <mergeCells count="6">
    <mergeCell ref="D1:H1"/>
    <mergeCell ref="D2:F2"/>
    <mergeCell ref="G2:H2"/>
    <mergeCell ref="D3:E3"/>
    <mergeCell ref="F3:H3"/>
    <mergeCell ref="D13:H13"/>
    <mergeCell ref="C12:C13"/>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137</v>
      </c>
      <c r="B1" s="123" t="s">
        <v>4</v>
      </c>
      <c r="C1" s="123"/>
      <c r="D1" s="123"/>
      <c r="E1" s="123"/>
      <c r="F1" s="123"/>
      <c r="G1" s="123"/>
      <c r="H1" s="123"/>
    </row>
    <row r="2" spans="2:8">
      <c r="B2" s="124" t="s">
        <v>97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100</v>
      </c>
      <c r="B5" s="23" t="s">
        <v>101</v>
      </c>
      <c r="C5" s="24" t="s">
        <v>102</v>
      </c>
      <c r="D5" s="25" t="s">
        <v>103</v>
      </c>
      <c r="E5" s="25" t="s">
        <v>104</v>
      </c>
      <c r="F5" s="25" t="s">
        <v>105</v>
      </c>
      <c r="G5" s="20"/>
      <c r="H5" s="20"/>
    </row>
    <row r="6">
      <c r="A6" s="0" t="s">
        <v>106</v>
      </c>
      <c r="B6" s="23" t="s">
        <v>107</v>
      </c>
      <c r="C6" s="24" t="s">
        <v>108</v>
      </c>
      <c r="D6" s="25" t="s">
        <v>103</v>
      </c>
      <c r="E6" s="25" t="s">
        <v>104</v>
      </c>
      <c r="F6" s="25" t="s">
        <v>105</v>
      </c>
      <c r="G6" s="20"/>
      <c r="H6" s="20"/>
    </row>
    <row r="7" spans="2:8">
      <c r="A7" s="0" t="s">
        <v>109</v>
      </c>
      <c r="B7" s="23" t="s">
        <v>110</v>
      </c>
      <c r="C7" s="24" t="s">
        <v>111</v>
      </c>
      <c r="D7" s="25" t="s">
        <v>103</v>
      </c>
      <c r="E7" s="25" t="s">
        <v>104</v>
      </c>
      <c r="F7" s="25" t="s">
        <v>105</v>
      </c>
      <c r="G7" s="20"/>
      <c r="H7" s="20"/>
    </row>
    <row r="8" spans="2:8">
      <c r="A8" s="0" t="s">
        <v>112</v>
      </c>
      <c r="B8" s="23" t="s">
        <v>113</v>
      </c>
      <c r="C8" s="24" t="s">
        <v>114</v>
      </c>
      <c r="D8" s="25" t="s">
        <v>103</v>
      </c>
      <c r="E8" s="25" t="s">
        <v>104</v>
      </c>
      <c r="F8" s="25" t="s">
        <v>105</v>
      </c>
      <c r="G8" s="20"/>
      <c r="H8" s="20"/>
    </row>
    <row r="9" spans="2:8">
      <c r="A9" s="0" t="s">
        <v>115</v>
      </c>
      <c r="B9" s="23" t="s">
        <v>116</v>
      </c>
      <c r="C9" s="24" t="s">
        <v>117</v>
      </c>
      <c r="D9" s="25" t="s">
        <v>103</v>
      </c>
      <c r="E9" s="25" t="s">
        <v>104</v>
      </c>
      <c r="F9" s="25" t="s">
        <v>105</v>
      </c>
      <c r="G9" s="20"/>
      <c r="H9" s="20"/>
    </row>
    <row r="10" spans="2:8">
      <c r="A10" s="0" t="s">
        <v>118</v>
      </c>
      <c r="B10" s="23" t="s">
        <v>119</v>
      </c>
      <c r="C10" s="24" t="s">
        <v>120</v>
      </c>
      <c r="D10" s="25" t="s">
        <v>103</v>
      </c>
      <c r="E10" s="25" t="s">
        <v>104</v>
      </c>
      <c r="F10" s="25" t="s">
        <v>105</v>
      </c>
      <c r="G10" s="20"/>
      <c r="H10" s="20"/>
    </row>
    <row r="11" spans="2:8">
      <c r="A11" s="0" t="s">
        <v>121</v>
      </c>
      <c r="B11" s="23" t="s">
        <v>122</v>
      </c>
      <c r="C11" s="24" t="s">
        <v>123</v>
      </c>
      <c r="D11" s="25" t="s">
        <v>103</v>
      </c>
      <c r="E11" s="25" t="s">
        <v>104</v>
      </c>
      <c r="F11" s="25" t="s">
        <v>105</v>
      </c>
      <c r="G11" s="20"/>
      <c r="H11" s="20"/>
    </row>
    <row r="12" spans="2:8">
      <c r="A12" s="0" t="s">
        <v>124</v>
      </c>
      <c r="B12" s="23" t="s">
        <v>125</v>
      </c>
      <c r="C12" s="24" t="s">
        <v>126</v>
      </c>
      <c r="D12" s="25" t="s">
        <v>103</v>
      </c>
      <c r="E12" s="25" t="s">
        <v>104</v>
      </c>
      <c r="F12" s="25" t="s">
        <v>105</v>
      </c>
      <c r="G12" s="20"/>
      <c r="H12" s="20"/>
    </row>
    <row r="13" spans="2:8">
      <c r="A13" s="0" t="s">
        <v>127</v>
      </c>
      <c r="B13" s="23" t="s">
        <v>128</v>
      </c>
      <c r="C13" s="24" t="s">
        <v>129</v>
      </c>
      <c r="D13" s="25" t="s">
        <v>130</v>
      </c>
      <c r="E13" s="25" t="s">
        <v>104</v>
      </c>
      <c r="F13" s="25" t="s">
        <v>105</v>
      </c>
      <c r="G13" s="20"/>
      <c r="H13" s="20"/>
    </row>
    <row r="14" spans="2:8">
      <c r="A14" s="0" t="s">
        <v>131</v>
      </c>
      <c r="B14" s="23" t="s">
        <v>132</v>
      </c>
      <c r="C14" s="24" t="s">
        <v>133</v>
      </c>
      <c r="D14" s="25" t="s">
        <v>130</v>
      </c>
      <c r="E14" s="25" t="s">
        <v>104</v>
      </c>
      <c r="F14" s="25" t="s">
        <v>105</v>
      </c>
      <c r="G14" s="20"/>
      <c r="H14" s="20"/>
    </row>
    <row r="15" spans="2:8">
      <c r="A15" s="0" t="s">
        <v>134</v>
      </c>
      <c r="B15" s="23" t="s">
        <v>135</v>
      </c>
      <c r="C15" s="24" t="s">
        <v>136</v>
      </c>
      <c r="D15" s="25" t="s">
        <v>130</v>
      </c>
      <c r="E15" s="25" t="s">
        <v>104</v>
      </c>
      <c r="F15" s="25" t="s">
        <v>105</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34"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152</v>
      </c>
      <c r="C1" s="123" t="s">
        <v>13</v>
      </c>
      <c r="D1" s="123"/>
      <c r="E1" s="123"/>
      <c r="F1" s="123"/>
      <c r="G1" s="123"/>
    </row>
    <row r="2" spans="3:7">
      <c r="C2" s="124" t="s">
        <v>97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138</v>
      </c>
      <c r="B5" t="s">
        <v>98</v>
      </c>
      <c r="C5" s="5" t="s">
        <v>101</v>
      </c>
      <c r="D5" s="6" t="s">
        <v>139</v>
      </c>
      <c r="E5" s="7" t="s">
        <v>140</v>
      </c>
      <c r="F5" s="26"/>
      <c r="G5" s="26"/>
    </row>
    <row r="6">
      <c r="A6" s="0" t="s">
        <v>141</v>
      </c>
      <c r="B6" s="0" t="s">
        <v>98</v>
      </c>
      <c r="C6" s="5" t="s">
        <v>107</v>
      </c>
      <c r="D6" s="6" t="s">
        <v>142</v>
      </c>
      <c r="E6" s="7" t="s">
        <v>143</v>
      </c>
      <c r="F6" s="26"/>
      <c r="G6" s="26"/>
    </row>
    <row r="7" spans="3:7">
      <c r="A7" s="0" t="s">
        <v>144</v>
      </c>
      <c r="B7" s="0" t="s">
        <v>98</v>
      </c>
      <c r="C7" s="5" t="s">
        <v>110</v>
      </c>
      <c r="D7" s="6" t="s">
        <v>145</v>
      </c>
      <c r="E7" s="7" t="s">
        <v>146</v>
      </c>
      <c r="F7" s="26"/>
      <c r="G7" s="26"/>
    </row>
    <row r="8" spans="3:7">
      <c r="A8" s="0" t="s">
        <v>147</v>
      </c>
      <c r="B8" s="0" t="s">
        <v>98</v>
      </c>
      <c r="C8" s="5" t="s">
        <v>113</v>
      </c>
      <c r="D8" s="6" t="s">
        <v>148</v>
      </c>
      <c r="E8" s="7" t="s">
        <v>88</v>
      </c>
      <c r="F8" s="26"/>
      <c r="G8" s="26"/>
    </row>
    <row r="9" spans="3:7">
      <c r="A9" s="0" t="s">
        <v>149</v>
      </c>
      <c r="B9" s="0" t="s">
        <v>98</v>
      </c>
      <c r="C9" s="5" t="s">
        <v>116</v>
      </c>
      <c r="D9" s="6" t="s">
        <v>150</v>
      </c>
      <c r="E9" s="7" t="s">
        <v>151</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3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