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<sst xmlns="http://schemas.openxmlformats.org/spreadsheetml/2006/main" count="167" uniqueCount="115">
  <si>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</si>
  <si>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</si>
  <si>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</si>
  <si>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</si>
  <si>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</si>
  <si>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</si>
  <si>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</si>
  <si>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</si>
  <si>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</si>
  <si>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</si>
  <si>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</si>
  <si>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</si>
  <si>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</si>
  <si>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</si>
  <si>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</si>
  <si>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</si>
  <si>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</si>
  <si>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</si>
  <si>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</si>
  <si>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</si>
  <si>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</si>
  <si>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</si>
  <si>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</si>
  <si>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</si>
  <si>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</si>
  <si>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</si>
  <si>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</si>
  <si>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</si>
  <si>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</si>
  <si>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</si>
  <si>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</si>
  <si>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</si>
  <si>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</si>
  <si>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</si>
  <si>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</si>
  <si>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</si>
  <si>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</si>
  <si>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</si>
  <si>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</si>
  <si>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</si>
  <si>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</si>
  <si>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</si>
  <si>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</si>
  <si>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</si>
  <si>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</si>
  <si>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</si>
  <si>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</si>
  <si>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</si>
  <si>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购买法医类鉴定机构服务项目 
投标（响应）文件
（第二册）</t>
  </si>
  <si>
    <t>威海市公安局交通警察支队</t>
  </si>
  <si>
    <t>SDGP371000000202402000522</t>
  </si>
  <si>
    <t>A</t>
  </si>
  <si>
    <t>购买法医类鉴定机构服务项目</t>
  </si>
  <si>
    <t>2024年   月   日</t>
  </si>
  <si>
    <t>{"srow":[],"sheetIndex":1,"corpSeal":1,"tempcode":"1298","packageid":"12648","nameSeal":0,"dataArea":"A1","projectid":"8464","sheetCount":4,"version":"3","mrow":[]}</t>
  </si>
  <si>
    <t/>
  </si>
  <si>
    <t>330131</t>
  </si>
  <si>
    <t>1</t>
  </si>
  <si>
    <t>购买法医类鉴定机构服务</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</si>
  <si>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</si>
  <si>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12648","nameSeal":0,"dataArea":"A1:A11,C4:G7,C11:G11","projectid":"8464","sheetCount":4,"version":"3","mrow":[{"cols":[{"check":"unique(0)","col":0},{"check":"range(0.000,100)","col":5},{"check":"range(0.000,100)","col":6}],"endRow":10,"isFree":false,"startRow":10}]}</t>
  </si>
  <si>
    <t>购买法医类鉴定机构服务项目(A)</t>
  </si>
  <si>
    <t>254253</t>
  </si>
  <si>
    <t>1.01</t>
  </si>
  <si>
    <t>营业执照
有效的营业执照副本扫描件或《司法鉴定许可证》扫描件或其他能证明具有独立承担民事责任能力的材料扫描件（分公司报价须提供总公司的授权）</t>
  </si>
  <si>
    <t>资格性</t>
  </si>
  <si>
    <t>,12648,</t>
  </si>
  <si>
    <t>是</t>
  </si>
  <si>
    <t>254254</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</si>
  <si>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</si>
  <si>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</si>
  <si>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254255</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</si>
  <si>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</si>
  <si>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</si>
  <si>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254256</t>
  </si>
  <si>
    <t>1.04</t>
  </si>
  <si>
    <t>报价单位参加本项目报价前三年内无重大违法违纪行为声明
报价单位参加本项目报价前三年内无重大违法违纪行为声明</t>
  </si>
  <si>
    <t>254257</t>
  </si>
  <si>
    <t>1.05</t>
  </si>
  <si>
    <t>报价单位具有良好商业信誉和健全财务会计制度的声明
报价单位具有良好商业信誉和健全财务会计制度的声明</t>
  </si>
  <si>
    <t>254258</t>
  </si>
  <si>
    <t>1.06</t>
  </si>
  <si>
    <t>报价单位具有履行合同所必需的设备和专业技术能力声明
报价单位具有履行合同所必需的设备和专业技术能力声明</t>
  </si>
  <si>
    <t>254259</t>
  </si>
  <si>
    <t>1.07</t>
  </si>
  <si>
    <t>报价有效期
报价有效期为90天</t>
  </si>
  <si>
    <t>符合性</t>
  </si>
  <si>
    <t>254260</t>
  </si>
  <si>
    <t>1.08</t>
  </si>
  <si>
    <t>付款方式
本项目据实结算，无预付款。
每季度结算一次，每次付款金额依实际鉴定项目的数量和成交单价据实结算。
每次付款程序：采购人每季度核对无误后一次性付清应付款。成交单位必须在规定的时间内提供本单位税务发票。采购人在收到成交单位出具的发票后5个工作日内支付款项，
注: 本项目为预采购，预采购项目有取消和终止采购的可能。预采购项目待财政资金到位后，意味着“具备实施条件”，甲方将办理相关付款手续，在财政资金未到位之前，甲方无需支付任何形式的货物/工程/服务款、资金占用费、利息等，供应商应明确预采购项目的特性，参与报价即意味着同意本项目的付款方式。</t>
  </si>
  <si>
    <t>254261</t>
  </si>
  <si>
    <t>1.09</t>
  </si>
  <si>
    <t>其他
评审小组认定不符合采购文件的其他实质性要求。</t>
  </si>
  <si>
    <t>{"srow":[],"sheetIndex":3,"corpSeal":0,"tempcode":"1298","packageid":"12648","nameSeal":0,"dataArea":"A1:A13,G5:H13","projectid":"8464","sheetCount":4,"version":"3","mrow":[{"cols":[{"check":"unique(0)","col":0},{"check":"range(0,5000)","col":6},{"check":"range(0,5000)","col":7}],"endRow":12,"isFree":false,"startRow":4}]}</t>
  </si>
  <si>
    <t>106399</t>
  </si>
  <si>
    <t>12648</t>
  </si>
  <si>
    <t>法医类检验鉴定报价（折扣）
满足竞争性磋商文件要求且最后总报价最低的磋商报价为评审基准价，其价格分为满分（标准分）。其他报价单位的最后价格分统一按照下列公式计算：最后报价得分=(评审基准价／最后报价)×15。</t>
  </si>
  <si>
    <t>15</t>
  </si>
  <si>
    <t>106400</t>
  </si>
  <si>
    <t>重新检验鉴定上浮比例
满足竞争性磋商文件要求且最后报价（上浮比例）最低的磋商报价为评审基准价，其价格分为满分（标准分）。其他报价单位的最后价格分统一按照下列公式计算：最后报价得分=(评审基准价／最后报价)×5。</t>
  </si>
  <si>
    <t>5</t>
  </si>
  <si>
    <t>106401</t>
  </si>
  <si>
    <t>服务方案
服务要求：1.服务响应时间：自接到通知后立即做出响应，1小时内赶赴现场开展检测、鉴定工作，一次死亡3人以上的较大事故，如有需要，鉴定人要随同交警支队赶赴现场实地勘查；
2.检验报告书出具时间：鉴定机构应当在受理之日起30日内完成鉴定，对于因技术原因无法在30日内完成的，经采购人批准可以延长10日，遇特殊情况仍不能完成的，须报请省级公安机关交通管理部门批准。
由评委审阅报价单位的响应文件后根据以下标准进行打分：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</si>
  <si>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</si>
  <si>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106402</t>
  </si>
  <si>
    <t>拟投入人员情况
要求报价单位拟派不少于3名持有司法鉴定执业证书的司法鉴定人员。由评委审阅报价单位的响应文件后根据以下标准进行打分：
1.报价单位拟投入到本项目的司法鉴定人员数量充足、从业时间长，在人员方面有突出的优势5分-0分；
2.拟派有管理、执行、后勤等各岗位人员，从业经验丰富，5分-0分；
3.有服务过同类项目的经验和业务技术能力，专业背景与岗位设置相适应，能够充分保证项目需要，5分-0分；
4.团队整体实力强，能满足采购人的服务项目内容要求、服从指挥调度，5分-0分。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</si>
  <si>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</si>
  <si>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106403</t>
  </si>
  <si>
    <t>硬件设备情况
由评委审阅报价单位的响应文件后根据以下标准进行打分：
1.报价单位拟投入的相关设备规格、品种齐全，数量充足，5分-0分。
2.报价单位拟投入各类设备的性能满足本项目的服务需要，且能够确保投入在本项目中使用，在硬件设备方面有突出的优势，5分-0分。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</si>
  <si>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t>
  </si>
  <si>
    <t>106404</t>
  </si>
  <si>
    <t>工作场所
1.报价单位具有独立的检测实验室的计3分。
2.报价单位拟投入的实验室、样品室（物证室）、档案室、办公室、接案室、资料室等功能区域设备齐全、设置合理、划分科学，7分-0分。
注：①响应文件中提供上述第1项要求的实验室所有权或租赁合同材料扫描件，否则不计分；
②响应文件中需提供上述第2项工作场所的布局平面图、室内外照片以及工作场所的所有权证明或租赁合同的扫描件，否则不计分。</t>
  </si>
  <si>
    <t>106405</t>
  </si>
  <si>
    <t>服务承诺
由评委审阅报价单位的响应文件后根据以下标准进行打分：
1.服务承诺内容全面、措施完善，3分-0分；
2.计划安排周详，措施与手段突出重点、难点，3分-0分；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</si>
  <si>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12648","nameSeal":0,"dataArea":"A1:A11,F5:G11","projectid":"8464","sheetCount":4,"version":"3","mrow":[{"cols":[{"check":"unique(0)","col":0},{"check":"range(0,5000)","col":5},{"check":"range(0,5000)","col":6}],"endRow":10,"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</si>
</sst>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52</v>
      </c>
      <c r="D2" s="75"/>
      <c r="E2" s="75"/>
      <c r="F2" s="75"/>
      <c r="G2" s="25" t="s">
        <v>28</v>
      </c>
    </row>
    <row r="3" spans="2:7">
      <c r="B3" s="32" t="s">
        <v>24</v>
      </c>
      <c r="C3" t="s">
        <v>50</v>
      </c>
      <c r="D3" s="32" t="s">
        <v>26</v>
      </c>
      <c r="E3" s="33" t="s">
        <v>52</v>
      </c>
      <c r="F3" s="32" t="s">
        <v>27</v>
      </c>
      <c r="G3" t="s">
        <v>51</v>
      </c>
    </row>
    <row r="4" spans="2:7" ht="18.45" customHeight="1">
      <c r="B4" s="34" t="s">
        <v>35</v>
      </c>
      <c r="C4" s="42" t="n">
        <v>850000.0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56</v>
      </c>
      <c r="B11" s="26" t="s">
        <v>57</v>
      </c>
      <c r="C11" s="24" t="s">
        <v>58</v>
      </c>
      <c r="D11" s="24" t="n">
        <v>1.0</v>
      </c>
      <c r="E11" s="24" t="s">
        <v>59</v>
      </c>
      <c r="F11" s="30"/>
      <c r="G11" s="27">
        <f>D11*F11</f>
        <v>0</v>
      </c>
    </row>
    <row r="12" spans="2:7" ht="125.1" customHeight="1">
      <c r="B12" s="108" t="s">
        <v>47</v>
      </c>
      <c r="C12" s="109"/>
      <c r="D12" s="110"/>
      <c r="E12" s="111"/>
      <c r="F12" s="112"/>
      <c r="G12" s="113">
        <f>AVERAGE(G11:G11)</f>
      </c>
    </row>
  </sheetData>
  <sheetProtection password="CB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93</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86</v>
      </c>
      <c r="E11" s="22" t="s">
        <v>66</v>
      </c>
      <c r="F11" s="22" t="s">
        <v>67</v>
      </c>
      <c r="G11" s="19"/>
      <c r="H11" s="19"/>
    </row>
    <row r="12" spans="2:8">
      <c r="A12" s="0" t="s">
        <v>87</v>
      </c>
      <c r="B12" s="20" t="s">
        <v>88</v>
      </c>
      <c r="C12" s="21" t="s">
        <v>89</v>
      </c>
      <c r="D12" s="22" t="s">
        <v>86</v>
      </c>
      <c r="E12" s="22" t="s">
        <v>66</v>
      </c>
      <c r="F12" s="22" t="s">
        <v>67</v>
      </c>
      <c r="G12" s="19"/>
      <c r="H12" s="19"/>
    </row>
    <row r="13" spans="2:8">
      <c r="A13" s="0" t="s">
        <v>90</v>
      </c>
      <c r="B13" s="20" t="s">
        <v>91</v>
      </c>
      <c r="C13" s="21" t="s">
        <v>92</v>
      </c>
      <c r="D13" s="22" t="s">
        <v>86</v>
      </c>
      <c r="E13" s="22" t="s">
        <v>66</v>
      </c>
      <c r="F13" s="22" t="s">
        <v>67</v>
      </c>
      <c r="G13" s="19"/>
      <c r="H13" s="19"/>
    </row>
    <row r="14" ht="119.4" customHeight="true">
      <c r="A14" s="0"/>
      <c r="B14" s="90" t="s">
        <v>31</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1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94</v>
      </c>
      <c r="B5" t="s">
        <v>95</v>
      </c>
      <c r="C5" s="5" t="s">
        <v>63</v>
      </c>
      <c r="D5" s="6" t="s">
        <v>96</v>
      </c>
      <c r="E5" s="7" t="s">
        <v>97</v>
      </c>
      <c r="F5" s="23"/>
      <c r="G5" s="23"/>
    </row>
    <row r="6">
      <c r="A6" s="0" t="s">
        <v>98</v>
      </c>
      <c r="B6" s="0" t="s">
        <v>95</v>
      </c>
      <c r="C6" s="5" t="s">
        <v>69</v>
      </c>
      <c r="D6" s="6" t="s">
        <v>99</v>
      </c>
      <c r="E6" s="7" t="s">
        <v>100</v>
      </c>
      <c r="F6" s="23"/>
      <c r="G6" s="23"/>
    </row>
    <row r="7" spans="3:7">
      <c r="A7" s="0" t="s">
        <v>101</v>
      </c>
      <c r="B7" s="0" t="s">
        <v>95</v>
      </c>
      <c r="C7" s="5" t="s">
        <v>72</v>
      </c>
      <c r="D7" s="6" t="s">
        <v>102</v>
      </c>
      <c r="E7" s="7" t="s">
        <v>103</v>
      </c>
      <c r="F7" s="23"/>
      <c r="G7" s="23"/>
    </row>
    <row r="8" spans="3:7">
      <c r="A8" s="0" t="s">
        <v>104</v>
      </c>
      <c r="B8" s="0" t="s">
        <v>95</v>
      </c>
      <c r="C8" s="5" t="s">
        <v>75</v>
      </c>
      <c r="D8" s="6" t="s">
        <v>105</v>
      </c>
      <c r="E8" s="7" t="s">
        <v>106</v>
      </c>
      <c r="F8" s="23"/>
      <c r="G8" s="23"/>
    </row>
    <row r="9" spans="3:7">
      <c r="A9" s="0" t="s">
        <v>107</v>
      </c>
      <c r="B9" s="0" t="s">
        <v>95</v>
      </c>
      <c r="C9" s="5" t="s">
        <v>78</v>
      </c>
      <c r="D9" s="6" t="s">
        <v>108</v>
      </c>
      <c r="E9" s="7" t="s">
        <v>109</v>
      </c>
      <c r="F9" s="23"/>
      <c r="G9" s="23"/>
    </row>
    <row r="10" spans="3:7">
      <c r="A10" s="0" t="s">
        <v>110</v>
      </c>
      <c r="B10" s="0" t="s">
        <v>95</v>
      </c>
      <c r="C10" s="5" t="s">
        <v>81</v>
      </c>
      <c r="D10" s="6" t="s">
        <v>111</v>
      </c>
      <c r="E10" s="7" t="s">
        <v>109</v>
      </c>
      <c r="F10" s="23"/>
      <c r="G10" s="23"/>
    </row>
    <row r="11" spans="3:7">
      <c r="A11" s="0" t="s">
        <v>112</v>
      </c>
      <c r="B11" s="0" t="s">
        <v>95</v>
      </c>
      <c r="C11" s="5" t="s">
        <v>84</v>
      </c>
      <c r="D11" s="6" t="s">
        <v>113</v>
      </c>
      <c r="E11" s="7" t="s">
        <v>97</v>
      </c>
      <c r="F11" s="23"/>
      <c r="G11" s="23"/>
    </row>
    <row r="12" ht="135.75" customHeight="true">
      <c r="A12" s="0"/>
      <c r="B12" s="0"/>
      <c r="C12" s="100" t="s">
        <v>32</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1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