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<sst xmlns="http://schemas.openxmlformats.org/spreadsheetml/2006/main" count="213" uniqueCount="146">
  <si>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</si>
  <si>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</si>
  <si>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</si>
  <si>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</si>
  <si>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</si>
  <si>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</si>
  <si>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</si>
  <si>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</si>
  <si>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</si>
  <si>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</si>
  <si>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</si>
  <si>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</si>
  <si>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</si>
  <si>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</si>
  <si>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</si>
  <si>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</si>
  <si>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</si>
  <si>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</si>
  <si>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</si>
  <si>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</si>
  <si>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</si>
  <si>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</si>
  <si>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</si>
  <si>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</si>
  <si>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</si>
  <si>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</si>
  <si>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</si>
  <si>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</si>
  <si>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</si>
  <si>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</si>
  <si>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</si>
  <si>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</si>
  <si>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</si>
  <si>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</si>
  <si>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</si>
  <si>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</si>
  <si>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</si>
  <si>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</si>
  <si>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</si>
  <si>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</si>
  <si>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</si>
  <si>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</si>
  <si>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</si>
  <si>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</si>
  <si>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</si>
  <si>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</si>
  <si>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</si>
  <si>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</si>
  <si>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FK网络开源情报分析平台云服务项目 
投标（响应）文件
（第二册）</t>
  </si>
  <si>
    <t>威海市公安局</t>
  </si>
  <si>
    <t>SDGP371000000202402000496</t>
  </si>
  <si>
    <t>A</t>
  </si>
  <si>
    <t>FK网络开源情报分析平台云服务</t>
  </si>
  <si>
    <t>2024 年   月   日</t>
  </si>
  <si>
    <t>{"srow":[],"sheetIndex":1,"corpSeal":1,"tempcode":"1301","packageid":"12504","nameSeal":0,"dataArea":"A1","projectid":"8386","sheetCount":4,"version":"1","mrow":[]}</t>
  </si>
  <si>
    <t>FK网络开源情报分析平台云服务项目</t>
  </si>
  <si>
    <t/>
  </si>
  <si>
    <t>330130</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</si>
  <si>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</si>
  <si>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12504","nameSeal":0,"dataArea":"A1:A11,C4:G7,D10:G11","projectid":"8386","sheetCount":4,"version":"1","mrow":[{"cols":[{"check":"unique(0)","col":0},{"check":"range(0.000,999999999.999)","col":5},{"check":"range(0.00,999999999.99)","col":6}],"endRow":10,"isFree":false,"startRow":10}]}</t>
  </si>
  <si>
    <t>FK网络开源情报分析平台云服务项目(A)</t>
  </si>
  <si>
    <t>254237</t>
  </si>
  <si>
    <t>1.1</t>
  </si>
  <si>
    <t>资格性审查
有效的营业执照副本扫描件；税务登记证副本扫描件（已办理三证合一的供应商只需提供有效的营业执照副本扫描件）</t>
  </si>
  <si>
    <t>资格性</t>
  </si>
  <si>
    <t>,12504,</t>
  </si>
  <si>
    <t>是</t>
  </si>
  <si>
    <t>254239</t>
  </si>
  <si>
    <t>资格性审查
投标人“信用中国”网站（www.creditchina.gov.cn）、中国政府采购网（www.ccgp.gov.cn）、“信用山东”网站（www.creditsd.gov.cn）的登记信息，供应商未被列入失信被执行人、重大税收违法案件当事人名单、政府采购严重违法失信行为记录名单截图</t>
  </si>
  <si>
    <t>254240</t>
  </si>
  <si>
    <t>1.2</t>
  </si>
  <si>
    <t>资格性审查
投标人的依法缴纳税收和社会保障资金的承诺函（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</si>
  <si>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254241</t>
  </si>
  <si>
    <t>1.3</t>
  </si>
  <si>
    <t>资格性审查
投标人近3年内在经营活动中没有重大违法记录的声明</t>
  </si>
  <si>
    <t>254242</t>
  </si>
  <si>
    <t>1.4</t>
  </si>
  <si>
    <t>资格性审查
投标人具有履行合同所必需的设备和专业技术能力承诺函</t>
  </si>
  <si>
    <t>254243</t>
  </si>
  <si>
    <t>1.5</t>
  </si>
  <si>
    <t>资格性审查
投标人自行编制的2023年度公司财务报表或由中介机构出具的2023年度财务审计报告书扫描件及附件扫描件；银行出具的有效期内资信证明扫描件；（二选一）</t>
  </si>
  <si>
    <t>254244</t>
  </si>
  <si>
    <t>1.6</t>
  </si>
  <si>
    <t>资格性审查
投标人需提供中小微企业声明函</t>
  </si>
  <si>
    <t>254245</t>
  </si>
  <si>
    <t>1.7</t>
  </si>
  <si>
    <t>资格性审查
本项目不接受联合体投标</t>
  </si>
  <si>
    <t>254246</t>
  </si>
  <si>
    <t>1.8</t>
  </si>
  <si>
    <t>资格性审查
投标人资格证明文件不满足招标文件要求和过期失效的以及法律法规规定的其他条件</t>
  </si>
  <si>
    <t>254238</t>
  </si>
  <si>
    <t>1.9</t>
  </si>
  <si>
    <t>资格性审查
法人授权委托书、被授权人身份证扫描件</t>
  </si>
  <si>
    <t>254247</t>
  </si>
  <si>
    <t>2.1</t>
  </si>
  <si>
    <t>符合性审查
投标总报价不超过上限控制价</t>
  </si>
  <si>
    <t>符合性</t>
  </si>
  <si>
    <t>254248</t>
  </si>
  <si>
    <t>2.2</t>
  </si>
  <si>
    <t>符合性审查
投标有效期满足招标文件要求</t>
  </si>
  <si>
    <t>254249</t>
  </si>
  <si>
    <t>2.3</t>
  </si>
  <si>
    <t>符合性审查
所投产品在交付期（交货期）、服务期（质保期）及付款方式等方面没有实质性满足招标文件要求</t>
  </si>
  <si>
    <t>254250</t>
  </si>
  <si>
    <t>2.4</t>
  </si>
  <si>
    <t>符合性审查
参加同一项目的不同投标人的电子投标（响应）文件文件制作机器码（MAC地址）一致或使用的电子密钥相同的或使用同一台电脑编制上传的，将做无效投标（响应）</t>
  </si>
  <si>
    <t>254251</t>
  </si>
  <si>
    <t>2.5</t>
  </si>
  <si>
    <t>符合性审查
单位负责人为同一人或者存在控股或管理关系的不同投标人，参与同一采购项目或者多包中同一包的</t>
  </si>
  <si>
    <t>254252</t>
  </si>
  <si>
    <t>2.6</t>
  </si>
  <si>
    <t>符合性审查
评审委员会认为不符合招标文件其他实质性要求或法律法规规定的其他情形</t>
  </si>
  <si>
    <t>{"srow":[],"sheetIndex":3,"corpSeal":0,"tempcode":"1301","packageid":"12504","nameSeal":0,"dataArea":"A1:A20,G5:H20","projectid":"8386","sheetCount":4,"version":"1","mrow":[{"cols":[{"check":"unique(0)","col":0},{"check":"range(0,5000)","col":6},{"check":"range(0,5000)","col":7}],"endRow":19,"isFree":false,"startRow":4}]}</t>
  </si>
  <si>
    <t>106391</t>
  </si>
  <si>
    <t>12504</t>
  </si>
  <si>
    <t>1.01</t>
  </si>
  <si>
    <t>报价
满足招标文件要求且投标报价最低的报价为评标基准价，其价格分为满分（标准分）。其他投标单位的价格分统一按照下列公式计算：报价得分=(评标基准价／投标报价)×10。</t>
  </si>
  <si>
    <t>10</t>
  </si>
  <si>
    <t>106392</t>
  </si>
  <si>
    <t>1.02</t>
  </si>
  <si>
    <t>企业综合能力
1、投标人具有ISO9001质量管理体系认证证书；
2、投标人具有ISO27001信息安全管理体系认证证书；
3、投标人具有ITSS 信息技术服务运行维护标准成熟度证书；
4、投标人具有中国网络安全审查技术与认证中心颁发的CCRC信息系统安全运维资质证书；
5、投标人具有中国网络安全审查技术与认证中心颁发的CCRC信息安全风险评估资质证书；
6、投标人具有中国网络安全审查技术与认证中心颁发的CCRC信息安全应急处理资质证书。
每有一个得1分，本项满分6分，以上均需提供有效证书扫描件，不提供不得分。</t>
  </si>
  <si>
    <t>6</t>
  </si>
  <si>
    <t>106393</t>
  </si>
  <si>
    <t>1.03</t>
  </si>
  <si>
    <t>团队配置
1、项目经理具备五年以上项目管理经验，且具有高级职称的，得1分，注：五年以上项目管理经验以加盖供应商公章的人才履历表为准。
2、项目经理具有注册信息安全工程师 CISP证书，得1分。
3、提供不少于8人的服务团队（不包含项目经理），服务人员具备注册信息安全专业人员 CISP 证书、信息安全保障人员CISAW 证书、高级网络安全工程师证书的，每提供1个证书得1分，本小项满分8分，
注：提供项目经理人才履历表、服务团队人员明细表、人员身份证、有效证书扫描件。需提供以上人员最近一个季度任意一个月的社保证明。以上内容不满足不得分。</t>
  </si>
  <si>
    <t>106394</t>
  </si>
  <si>
    <t>1.04</t>
  </si>
  <si>
    <t>供应商类似业绩
投标人近三年(自2021年1月1日至今)承揽的类似业绩，每提供一个得2.5分，本项满分5分。
注：需提供相关业绩的合同扫描件，扫描件中需体现合同的签约主体、项目名称及内容、合同金额、交付日期等合同要素的相关内容，否则将不予认可。</t>
  </si>
  <si>
    <t>5</t>
  </si>
  <si>
    <t>106395</t>
  </si>
  <si>
    <t>1.05</t>
  </si>
  <si>
    <t>需求理解
根据供应商对项目需求理解进行打分：
1、需求内容的理解分析；
2、根据供应商对项目实施的重点、难点、规范、范围、职责明确情况；
3、根据供应商对项目服务定位和目标；
4、根据供应商提供项目符合项目要求的合理化实施、监控、交付建议，进行综合评审：
供应商提供针对上述4项内容完全满足本项目需求的得15分，每有一项内容无法完全满足本项目需求或有缺陷的扣1分，每有一项内容缺失或与本项目无关的扣2分，扣完为止。</t>
  </si>
  <si>
    <t>15</t>
  </si>
  <si>
    <t>106396</t>
  </si>
  <si>
    <t>1.06</t>
  </si>
  <si>
    <t>系统设计方案
根据供应商对项目系统设计的方案进行打分：
1、投标人参考建设方案数据服务内容要求，提供数据服务方案，并对建设方案中各项需求提供相关证明材料，包括但不限于数据采集服务、数据融合处理服务、信息分析服务等：按照服务方案的丰富程度进行评审，丰富程度高的得5分，每有一项内容无法完全满足本项目需求或有缺陷的扣1分；
2、数据采集系统具有文本、图片、音频、视频的采集能力，包括但不限于采集系统截图、采集数据库积累数据等，能证明采集数据量的充足、推送的稳定性好的得5分，每有一项内容无法完全满足本项目需求或有缺陷的扣1分；
3、数据分析系统需要具备全库检索功能，能基于查询检索引擎、统计分析引擎、流式计算引擎等环境的交互式分析平台，支持常规算法的应用，支持频道查阅、订阅预警、智能挖掘、关系分析、全文检索、第三方知识库查询、一键报表、知识库等业务服务。完全满足本项目需求的得5分，每有一项内容无法完全满足本项目需求或有缺陷的扣1分，扣完为止。
4、数据分析系统需要具备事件监测功能，具备信息列表、综合分析、专题配置和专题预警功能。完全满足本项目需求的得 5分，每有一项内容无法完全满足本项目需求或有缺陷的扣1 分，扣完为止。</t>
  </si>
  <si>
    <t>20</t>
  </si>
  <si>
    <t>106397</t>
  </si>
  <si>
    <t>1.07</t>
  </si>
  <si>
    <t>实施方案
根据投标人提供的实施方案进行打分：
1、项目进度计划、整体服务体系与工作思路
2、重要节日及特殊时期的服务方案、
3、工作进度计划安排、
4、供应商服务期间的管理制度）进行综合评审、
5、保密及信息安全管理措施等进行综合评审：
供应商针对上述5项内容，提供的方案描述完整，与本项目需求匹配的得25分，每有一项内容无法完全满足本项目需求或有缺陷的扣1分，每有一项内容缺失或与本项目无关的扣2分，扣完为止。</t>
  </si>
  <si>
    <t>25</t>
  </si>
  <si>
    <t>106398</t>
  </si>
  <si>
    <t>1.08</t>
  </si>
  <si>
    <t>售后服务
根据供应商提供的售后服务进行打分：
1、保障计划； 
2、应急预案； 
3、服务响应机制；
4、风险控制机制进行综合评审；
供应商针对上述4项内容提供方案计划描述完整，满足本项目需求的得9分，每有一项内容无法完全满足本项目需求或有缺陷的扣1分，每有一项内容缺失或与本项目无关的扣2分，扣完为止。</t>
  </si>
  <si>
    <t>9</t>
  </si>
  <si>
    <t>{"srow":[],"sheetIndex":4,"corpSeal":0,"tempcode":"1301","packageid":"12504","nameSeal":0,"dataArea":"A1:A12,F5:G12","projectid":"8386","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</si>
</sst>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4740000.0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c r="F11" s="35"/>
      <c r="G11" s="36">
        <f>D11*F11</f>
        <v>0</v>
      </c>
    </row>
    <row r="12" spans="2:7" ht="117.75" customHeight="1">
      <c r="B12" s="108" t="s">
        <v>47</v>
      </c>
      <c r="C12" s="109"/>
      <c r="D12" s="110"/>
      <c r="E12" s="111"/>
      <c r="F12" s="112"/>
      <c r="G12" s="113">
        <f>SUM(G11:G11)</f>
      </c>
    </row>
  </sheetData>
  <sheetProtection password="CAC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112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62</v>
      </c>
      <c r="C6" s="21" t="s">
        <v>68</v>
      </c>
      <c r="D6" s="22" t="s">
        <v>64</v>
      </c>
      <c r="E6" s="22" t="s">
        <v>65</v>
      </c>
      <c r="F6" s="22" t="s">
        <v>66</v>
      </c>
      <c r="G6" s="19"/>
      <c r="H6" s="19"/>
    </row>
    <row r="7" spans="2:8">
      <c r="A7" s="0" t="s">
        <v>69</v>
      </c>
      <c r="B7" s="20" t="s">
        <v>70</v>
      </c>
      <c r="C7" s="21" t="s">
        <v>71</v>
      </c>
      <c r="D7" s="22" t="s">
        <v>64</v>
      </c>
      <c r="E7" s="22" t="s">
        <v>65</v>
      </c>
      <c r="F7" s="22" t="s">
        <v>66</v>
      </c>
      <c r="G7" s="19"/>
      <c r="H7" s="19"/>
    </row>
    <row r="8" spans="2:8">
      <c r="A8" s="0" t="s">
        <v>72</v>
      </c>
      <c r="B8" s="20" t="s">
        <v>73</v>
      </c>
      <c r="C8" s="21" t="s">
        <v>74</v>
      </c>
      <c r="D8" s="22" t="s">
        <v>64</v>
      </c>
      <c r="E8" s="22" t="s">
        <v>65</v>
      </c>
      <c r="F8" s="22" t="s">
        <v>66</v>
      </c>
      <c r="G8" s="19"/>
      <c r="H8" s="19"/>
    </row>
    <row r="9" spans="2:8">
      <c r="A9" s="0" t="s">
        <v>75</v>
      </c>
      <c r="B9" s="20" t="s">
        <v>76</v>
      </c>
      <c r="C9" s="21" t="s">
        <v>77</v>
      </c>
      <c r="D9" s="22" t="s">
        <v>64</v>
      </c>
      <c r="E9" s="22" t="s">
        <v>65</v>
      </c>
      <c r="F9" s="22" t="s">
        <v>66</v>
      </c>
      <c r="G9" s="19"/>
      <c r="H9" s="19"/>
    </row>
    <row r="10" spans="2:8">
      <c r="A10" s="0" t="s">
        <v>78</v>
      </c>
      <c r="B10" s="20" t="s">
        <v>79</v>
      </c>
      <c r="C10" s="21" t="s">
        <v>80</v>
      </c>
      <c r="D10" s="22" t="s">
        <v>64</v>
      </c>
      <c r="E10" s="22" t="s">
        <v>65</v>
      </c>
      <c r="F10" s="22" t="s">
        <v>66</v>
      </c>
      <c r="G10" s="19"/>
      <c r="H10" s="19"/>
    </row>
    <row r="11" spans="2:8">
      <c r="A11" s="0" t="s">
        <v>81</v>
      </c>
      <c r="B11" s="20" t="s">
        <v>82</v>
      </c>
      <c r="C11" s="21" t="s">
        <v>83</v>
      </c>
      <c r="D11" s="22" t="s">
        <v>64</v>
      </c>
      <c r="E11" s="22" t="s">
        <v>65</v>
      </c>
      <c r="F11" s="22" t="s">
        <v>66</v>
      </c>
      <c r="G11" s="19"/>
      <c r="H11" s="19"/>
    </row>
    <row r="12" spans="2:8">
      <c r="A12" s="0" t="s">
        <v>84</v>
      </c>
      <c r="B12" s="20" t="s">
        <v>85</v>
      </c>
      <c r="C12" s="21" t="s">
        <v>86</v>
      </c>
      <c r="D12" s="22" t="s">
        <v>64</v>
      </c>
      <c r="E12" s="22" t="s">
        <v>65</v>
      </c>
      <c r="F12" s="22" t="s">
        <v>66</v>
      </c>
      <c r="G12" s="19"/>
      <c r="H12" s="19"/>
    </row>
    <row r="13" spans="2:8">
      <c r="A13" s="0" t="s">
        <v>87</v>
      </c>
      <c r="B13" s="20" t="s">
        <v>88</v>
      </c>
      <c r="C13" s="21" t="s">
        <v>89</v>
      </c>
      <c r="D13" s="22" t="s">
        <v>64</v>
      </c>
      <c r="E13" s="22" t="s">
        <v>65</v>
      </c>
      <c r="F13" s="22" t="s">
        <v>66</v>
      </c>
      <c r="G13" s="19"/>
      <c r="H13" s="19"/>
    </row>
    <row r="14" spans="2:8">
      <c r="A14" s="0" t="s">
        <v>90</v>
      </c>
      <c r="B14" s="20" t="s">
        <v>91</v>
      </c>
      <c r="C14" s="21" t="s">
        <v>92</v>
      </c>
      <c r="D14" s="22" t="s">
        <v>64</v>
      </c>
      <c r="E14" s="22" t="s">
        <v>65</v>
      </c>
      <c r="F14" s="22" t="s">
        <v>66</v>
      </c>
      <c r="G14" s="19"/>
      <c r="H14" s="19"/>
    </row>
    <row r="15" spans="2:8">
      <c r="A15" s="0" t="s">
        <v>93</v>
      </c>
      <c r="B15" s="20" t="s">
        <v>94</v>
      </c>
      <c r="C15" s="21" t="s">
        <v>95</v>
      </c>
      <c r="D15" s="22" t="s">
        <v>96</v>
      </c>
      <c r="E15" s="22" t="s">
        <v>65</v>
      </c>
      <c r="F15" s="22" t="s">
        <v>66</v>
      </c>
      <c r="G15" s="19"/>
      <c r="H15" s="19"/>
    </row>
    <row r="16" spans="2:8">
      <c r="A16" s="0" t="s">
        <v>97</v>
      </c>
      <c r="B16" s="20" t="s">
        <v>98</v>
      </c>
      <c r="C16" s="21" t="s">
        <v>99</v>
      </c>
      <c r="D16" s="22" t="s">
        <v>96</v>
      </c>
      <c r="E16" s="22" t="s">
        <v>65</v>
      </c>
      <c r="F16" s="22" t="s">
        <v>66</v>
      </c>
      <c r="G16" s="19"/>
      <c r="H16" s="19"/>
    </row>
    <row r="17" spans="7:8">
      <c r="A17" s="0" t="s">
        <v>100</v>
      </c>
      <c r="B17" s="20" t="s">
        <v>101</v>
      </c>
      <c r="C17" s="21" t="s">
        <v>102</v>
      </c>
      <c r="D17" s="22" t="s">
        <v>96</v>
      </c>
      <c r="E17" s="22" t="s">
        <v>65</v>
      </c>
      <c r="F17" s="22" t="s">
        <v>66</v>
      </c>
      <c r="G17" s="19"/>
      <c r="H17" s="19"/>
    </row>
    <row r="18" spans="7:8">
      <c r="A18" s="0" t="s">
        <v>103</v>
      </c>
      <c r="B18" s="20" t="s">
        <v>104</v>
      </c>
      <c r="C18" s="21" t="s">
        <v>105</v>
      </c>
      <c r="D18" s="22" t="s">
        <v>96</v>
      </c>
      <c r="E18" s="22" t="s">
        <v>65</v>
      </c>
      <c r="F18" s="22" t="s">
        <v>66</v>
      </c>
      <c r="G18" s="19"/>
      <c r="H18" s="19"/>
    </row>
    <row r="19" spans="7:8">
      <c r="A19" s="0" t="s">
        <v>106</v>
      </c>
      <c r="B19" s="20" t="s">
        <v>107</v>
      </c>
      <c r="C19" s="21" t="s">
        <v>108</v>
      </c>
      <c r="D19" s="22" t="s">
        <v>96</v>
      </c>
      <c r="E19" s="22" t="s">
        <v>65</v>
      </c>
      <c r="F19" s="22" t="s">
        <v>66</v>
      </c>
      <c r="G19" s="19"/>
      <c r="H19" s="19"/>
    </row>
    <row r="20" spans="7:8">
      <c r="A20" s="0" t="s">
        <v>109</v>
      </c>
      <c r="B20" s="20" t="s">
        <v>110</v>
      </c>
      <c r="C20" s="21" t="s">
        <v>111</v>
      </c>
      <c r="D20" s="22" t="s">
        <v>96</v>
      </c>
      <c r="E20" s="22" t="s">
        <v>65</v>
      </c>
      <c r="F20" s="22" t="s">
        <v>66</v>
      </c>
      <c r="G20" s="19"/>
      <c r="H20" s="19"/>
    </row>
    <row r="21" ht="119.4" customHeight="true">
      <c r="A21" s="0"/>
      <c r="B21" s="90" t="s">
        <v>27</v>
      </c>
      <c r="C21" s="91"/>
      <c r="D21" s="91"/>
      <c r="E21" s="91"/>
      <c r="F21" s="91"/>
      <c r="G21" s="91"/>
      <c r="H21" s="92"/>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C" sheet="true" scenarios="true" objects="true"/>
  <protectedRanges>
    <protectedRange sqref="G5:H5" name="区域1"/>
  </protectedRanges>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145</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113</v>
      </c>
      <c r="B5" t="s">
        <v>114</v>
      </c>
      <c r="C5" s="5" t="s">
        <v>115</v>
      </c>
      <c r="D5" s="6" t="s">
        <v>116</v>
      </c>
      <c r="E5" s="7" t="s">
        <v>117</v>
      </c>
      <c r="F5" s="23"/>
      <c r="G5" s="23"/>
    </row>
    <row r="6">
      <c r="A6" s="0" t="s">
        <v>118</v>
      </c>
      <c r="B6" s="0" t="s">
        <v>114</v>
      </c>
      <c r="C6" s="5" t="s">
        <v>119</v>
      </c>
      <c r="D6" s="6" t="s">
        <v>120</v>
      </c>
      <c r="E6" s="7" t="s">
        <v>121</v>
      </c>
      <c r="F6" s="23"/>
      <c r="G6" s="23"/>
    </row>
    <row r="7" spans="3:7">
      <c r="A7" s="0" t="s">
        <v>122</v>
      </c>
      <c r="B7" s="0" t="s">
        <v>114</v>
      </c>
      <c r="C7" s="5" t="s">
        <v>123</v>
      </c>
      <c r="D7" s="6" t="s">
        <v>124</v>
      </c>
      <c r="E7" s="7" t="s">
        <v>117</v>
      </c>
      <c r="F7" s="23"/>
      <c r="G7" s="23"/>
    </row>
    <row r="8" spans="3:7">
      <c r="A8" s="0" t="s">
        <v>125</v>
      </c>
      <c r="B8" s="0" t="s">
        <v>114</v>
      </c>
      <c r="C8" s="5" t="s">
        <v>126</v>
      </c>
      <c r="D8" s="6" t="s">
        <v>127</v>
      </c>
      <c r="E8" s="7" t="s">
        <v>128</v>
      </c>
      <c r="F8" s="23"/>
      <c r="G8" s="23"/>
    </row>
    <row r="9" spans="3:7">
      <c r="A9" s="0" t="s">
        <v>129</v>
      </c>
      <c r="B9" s="0" t="s">
        <v>114</v>
      </c>
      <c r="C9" s="5" t="s">
        <v>130</v>
      </c>
      <c r="D9" s="6" t="s">
        <v>131</v>
      </c>
      <c r="E9" s="7" t="s">
        <v>132</v>
      </c>
      <c r="F9" s="23"/>
      <c r="G9" s="23"/>
    </row>
    <row r="10" spans="3:7">
      <c r="A10" s="0" t="s">
        <v>133</v>
      </c>
      <c r="B10" s="0" t="s">
        <v>114</v>
      </c>
      <c r="C10" s="5" t="s">
        <v>134</v>
      </c>
      <c r="D10" s="6" t="s">
        <v>135</v>
      </c>
      <c r="E10" s="7" t="s">
        <v>136</v>
      </c>
      <c r="F10" s="23"/>
      <c r="G10" s="23"/>
    </row>
    <row r="11" spans="3:7">
      <c r="A11" s="0" t="s">
        <v>137</v>
      </c>
      <c r="B11" s="0" t="s">
        <v>114</v>
      </c>
      <c r="C11" s="5" t="s">
        <v>138</v>
      </c>
      <c r="D11" s="6" t="s">
        <v>139</v>
      </c>
      <c r="E11" s="7" t="s">
        <v>140</v>
      </c>
      <c r="F11" s="23"/>
      <c r="G11" s="23"/>
    </row>
    <row r="12" spans="3:7">
      <c r="A12" s="0" t="s">
        <v>141</v>
      </c>
      <c r="B12" s="0" t="s">
        <v>114</v>
      </c>
      <c r="C12" s="5" t="s">
        <v>142</v>
      </c>
      <c r="D12" s="6" t="s">
        <v>143</v>
      </c>
      <c r="E12" s="7" t="s">
        <v>144</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