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<sst xmlns="http://schemas.openxmlformats.org/spreadsheetml/2006/main" count="177" uniqueCount="125">
  <si>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</si>
  <si>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</si>
  <si>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</si>
  <si>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</si>
  <si>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</si>
  <si>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</si>
  <si>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</si>
  <si>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</si>
  <si>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</si>
  <si>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</si>
  <si>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</si>
  <si>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</si>
  <si>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</si>
  <si>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</si>
  <si>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</si>
  <si>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</si>
  <si>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</si>
  <si>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</si>
  <si>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</si>
  <si>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</si>
  <si>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</si>
  <si>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</si>
  <si>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</si>
  <si>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</si>
  <si>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</si>
  <si>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</si>
  <si>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</si>
  <si>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</si>
  <si>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</si>
  <si>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</si>
  <si>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</si>
  <si>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</si>
  <si>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</si>
  <si>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</si>
  <si>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</si>
  <si>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</si>
  <si>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</si>
  <si>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</si>
  <si>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</si>
  <si>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</si>
  <si>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</si>
  <si>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</si>
  <si>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</si>
  <si>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</si>
  <si>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</si>
  <si>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</si>
  <si>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</si>
  <si>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</si>
  <si>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威海市文化和旅游公共服务中心游客咨询 
投标（响应）文件
（第二册）</t>
  </si>
  <si>
    <t>威海市文化和旅游局</t>
  </si>
  <si>
    <t>SDGP371000000202402000489</t>
  </si>
  <si>
    <t>A</t>
  </si>
  <si>
    <t>威海市文化和旅游公共服务中心游客咨询</t>
  </si>
  <si>
    <t>2024 年   月   日</t>
  </si>
  <si>
    <t>{"srow":[],"sheetIndex":1,"corpSeal":1,"tempcode":"1301","packageid":"12626","nameSeal":0,"dataArea":"A1","projectid":"8452","sheetCount":4,"version":"1","mrow":[]}</t>
  </si>
  <si>
    <t/>
  </si>
  <si>
    <t>328522</t>
  </si>
  <si>
    <t>1</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</si>
  <si>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12626","nameSeal":0,"dataArea":"A1:A11,C4:G7,D10:G11","projectid":"8452","sheetCount":4,"version":"1","mrow":[{"cols":[{"check":"unique(0)","col":0},{"check":"range(0.000,999999999.999)","col":5},{"check":"range(0.00,999999999.99)","col":6}],"endRow":10,"isFree":false,"startRow":10}]}</t>
  </si>
  <si>
    <t>威海市文化和旅游公共服务中心游客咨询(A)</t>
  </si>
  <si>
    <t>253308</t>
  </si>
  <si>
    <t>1.1</t>
  </si>
  <si>
    <t>独立承担民事责任的能力
具有独立承担民事责任的能力的证明材料；</t>
  </si>
  <si>
    <t>资格性</t>
  </si>
  <si>
    <t>,12626,</t>
  </si>
  <si>
    <t>是</t>
  </si>
  <si>
    <t>253309</t>
  </si>
  <si>
    <t>1.2</t>
  </si>
  <si>
    <t>授权委托书
授权委托书（格式见本文件第五章）；授权代表身份证扫描件；若供应商的法定代表人 (依法登记的负责人）参与响应文件开启（解密）的，则只需提供法定代表人（依法登记的负责人）身份证扫描件(加盖供应商公章)；</t>
  </si>
  <si>
    <t>253310</t>
  </si>
  <si>
    <t>1.3</t>
  </si>
  <si>
    <t>供应商依法缴纳税收和社会保障资金的承诺函
供应商依法缴纳税收和社会保障资金的承诺函（格式见本文件第五章）(未在山东省内缴纳税收和社会保障资金的供应商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供应商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视为“无依法缴纳税收和社会保障资金的良好记录”，将被认定为响应无效。</t>
  </si>
  <si>
    <t>253311</t>
  </si>
  <si>
    <t>1.4</t>
  </si>
  <si>
    <t>3年内在经营活动中没有重大违法记录的声明
供应商参加本项目前3年内在经营活动中没有重大违法记录的声明（格式见本文件第五章）；</t>
  </si>
  <si>
    <t>253312</t>
  </si>
  <si>
    <t>1.5</t>
  </si>
  <si>
    <t>具有履行合同所必需的设备和专业技术能力
供应商具有履行合同所必需的设备和专业技术能力承诺函（格式见本文件第五章）；</t>
  </si>
  <si>
    <t>253313</t>
  </si>
  <si>
    <t>1.6</t>
  </si>
  <si>
    <t>财务
供应商自行编制的近一年度（2023年）公司财务报表或由中介机构出具的近一年度（2023年）财务审计报告书及附件扫描件或银行出具的有效期内的资信证明扫描件；</t>
  </si>
  <si>
    <t>253315</t>
  </si>
  <si>
    <t>1.8</t>
  </si>
  <si>
    <t>中小企业声明函
供应商提供符合要求的中小企业声明函或监狱企业证明文件或残疾人福利性单位声明函；</t>
  </si>
  <si>
    <t>253317</t>
  </si>
  <si>
    <t>2.1</t>
  </si>
  <si>
    <t>响应总报价超过最高限价；
响应总报价超过最高限价；</t>
  </si>
  <si>
    <t>符合性</t>
  </si>
  <si>
    <t>253318</t>
  </si>
  <si>
    <t>2.2</t>
  </si>
  <si>
    <t>投标有效期比磋商文件要求短的；
投标有效期比磋商文件要求短的；</t>
  </si>
  <si>
    <t>253321</t>
  </si>
  <si>
    <t>2.5</t>
  </si>
  <si>
    <t>所投服务开始时间、服务期及付款方式等方面没有实质性满足磋商文件要求；
所投服务开始时间、服务期及付款方式等方面没有实质性满足磋商文件要求；</t>
  </si>
  <si>
    <t>{"srow":[],"sheetIndex":3,"corpSeal":0,"tempcode":"1301","packageid":"12626","nameSeal":0,"dataArea":"A1:A14,G5:H14","projectid":"8452","sheetCount":4,"version":"1","mrow":[{"cols":[{"check":"unique(0)","col":0},{"check":"range(0,5000)","col":6},{"check":"range(0,5000)","col":7}],"endRow":13,"isFree":false,"startRow":4}]}</t>
  </si>
  <si>
    <t>105959</t>
  </si>
  <si>
    <t>12626</t>
  </si>
  <si>
    <t>价格分
满足竞争性磋商文件要求且最后报价最低的报价为磋商基准价，其价格分为满分（标准分）。其他报价供应商的价格分统一按照下列公式计算：磋商报价得分=（磋商基准价/最后报价）×10。</t>
  </si>
  <si>
    <t>10</t>
  </si>
  <si>
    <t>105964</t>
  </si>
  <si>
    <t>拟投入人员
由评委根据所投入服务人员的数量、从业经历、专业结构、岗位设置搭配、团队成员比例是否协调等方面进行打分，满分18分，
注：内容合理、可行、有针对性的计满分，无相应内容的不计分。在满分基础上，评委每发现有一处缺陷或瑕疵的扣1分，扣完为止。</t>
  </si>
  <si>
    <t>18</t>
  </si>
  <si>
    <t>105965</t>
  </si>
  <si>
    <t>同类业绩
根据供应商提供自2021年1月1日至今签订的同类项目合同案例，每提供一份完整合同扫描件得2分，最高得6分。
注：以合同签订的时间为准，须提供完整合同扫描件加盖供应商公章，否则不得分。</t>
  </si>
  <si>
    <t>6</t>
  </si>
  <si>
    <t>105960</t>
  </si>
  <si>
    <t>3.1</t>
  </si>
  <si>
    <t>项目理解
由评委根据各报价单位对本项目的理解是否符合本采购项目实际现状、表达是否清晰，以及对本项目的工作重点和难点的理解是否准确到位进行综合分析与评审，满分9分。
注：内容合理、可行、有针对性的计满分，无相应内容的不计分。在满分基础上，评委每发现有一处缺陷或瑕疵的扣1分，扣完为止。</t>
  </si>
  <si>
    <t>9</t>
  </si>
  <si>
    <t>105961</t>
  </si>
  <si>
    <t>3.2</t>
  </si>
  <si>
    <t>服务方案
对项目整体服务方案进行评审，至少包括项目服务方案、服务标准、服务流程、服务响应时间、对本项目的合理化建议等方面，满分35分。
注：内容合理、可行、有针对性的计满分，无相应内容的不计分。在满分基础上，评委每发现有一处缺陷或瑕疵的扣1分，扣完为止。</t>
  </si>
  <si>
    <t>35</t>
  </si>
  <si>
    <t>105962</t>
  </si>
  <si>
    <t>3.3</t>
  </si>
  <si>
    <t>企业管理制度
根据供应商针对本项目制定的企业管理制度的完善性，程序规范性，责任明确性，可操作性等进行打分。
包括（1）员工管理制度、考核制度（2）人员培训方案；（3）岗位职责（4）安全文明制度
注：内容合理、可行、有针对性的计满分，无相应内容的不计分。在满分基础上，评委每发现有一处缺陷或瑕疵的扣1分，扣完为止。</t>
  </si>
  <si>
    <t>8</t>
  </si>
  <si>
    <t>105963</t>
  </si>
  <si>
    <t>3.4</t>
  </si>
  <si>
    <t>工作进度和质量保障措施
由评委根据各报价单位对本项目制定的服务进度是否合理、质量保障措施是否科学、有效等方面进行综合分析，满分9分。
注：内容合理、可行、有针对性的计满分，无相应内容的不计分。在满分基础上，评委每发现有一处缺陷或瑕疵的扣1分，扣完为止。</t>
  </si>
  <si>
    <t>105966</t>
  </si>
  <si>
    <t>4.1</t>
  </si>
  <si>
    <t>服务承诺
由评委根据供应商所报服务承诺、措施、计划安排、标准、制度、方案、响应及解决问题时间、服务便利性和快捷性；实用价值的意见、建议、是否额外提供有价值的服务承诺等方面进行打分，满分5分。
注：内容合理、可行、有针对性的计满分，无相应内容的不计分。在满分基础上，评委每发现有一处缺陷或瑕疵的扣1分，扣完为止。</t>
  </si>
  <si>
    <t>5</t>
  </si>
  <si>
    <t>{"srow":[],"sheetIndex":4,"corpSeal":0,"tempcode":"1301","packageid":"12626","nameSeal":0,"dataArea":"A1:A12,F5:G12","projectid":"8452","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</si>
</sst>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58</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500000.0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c r="F11" s="35"/>
      <c r="G11" s="36">
        <f>D11*F11</f>
        <v>0</v>
      </c>
    </row>
    <row r="12" spans="2:7" ht="117.75" customHeight="1">
      <c r="B12" s="108" t="s">
        <v>47</v>
      </c>
      <c r="C12" s="109"/>
      <c r="D12" s="110"/>
      <c r="E12" s="111"/>
      <c r="F12" s="112"/>
      <c r="G12" s="113">
        <f>SUM(G11:G11)</f>
      </c>
    </row>
  </sheetData>
  <sheetProtection password="CAB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94</v>
      </c>
      <c r="B1" s="93" t="s">
        <v>5</v>
      </c>
      <c r="C1" s="93"/>
      <c r="D1" s="93"/>
      <c r="E1" s="93"/>
      <c r="F1" s="93"/>
      <c r="G1" s="93"/>
      <c r="H1" s="93"/>
    </row>
    <row r="2" spans="2:8">
      <c r="B2" s="94" t="s">
        <v>59</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60</v>
      </c>
      <c r="B5" s="20" t="s">
        <v>61</v>
      </c>
      <c r="C5" s="21" t="s">
        <v>62</v>
      </c>
      <c r="D5" s="22" t="s">
        <v>63</v>
      </c>
      <c r="E5" s="22" t="s">
        <v>64</v>
      </c>
      <c r="F5" s="22" t="s">
        <v>65</v>
      </c>
      <c r="G5" s="19"/>
      <c r="H5" s="19"/>
    </row>
    <row r="6">
      <c r="A6" s="0" t="s">
        <v>66</v>
      </c>
      <c r="B6" s="20" t="s">
        <v>67</v>
      </c>
      <c r="C6" s="21" t="s">
        <v>68</v>
      </c>
      <c r="D6" s="22" t="s">
        <v>63</v>
      </c>
      <c r="E6" s="22" t="s">
        <v>64</v>
      </c>
      <c r="F6" s="22" t="s">
        <v>65</v>
      </c>
      <c r="G6" s="19"/>
      <c r="H6" s="19"/>
    </row>
    <row r="7" spans="2:8">
      <c r="A7" s="0" t="s">
        <v>69</v>
      </c>
      <c r="B7" s="20" t="s">
        <v>70</v>
      </c>
      <c r="C7" s="21" t="s">
        <v>71</v>
      </c>
      <c r="D7" s="22" t="s">
        <v>63</v>
      </c>
      <c r="E7" s="22" t="s">
        <v>64</v>
      </c>
      <c r="F7" s="22" t="s">
        <v>65</v>
      </c>
      <c r="G7" s="19"/>
      <c r="H7" s="19"/>
    </row>
    <row r="8" spans="2:8">
      <c r="A8" s="0" t="s">
        <v>72</v>
      </c>
      <c r="B8" s="20" t="s">
        <v>73</v>
      </c>
      <c r="C8" s="21" t="s">
        <v>74</v>
      </c>
      <c r="D8" s="22" t="s">
        <v>63</v>
      </c>
      <c r="E8" s="22" t="s">
        <v>64</v>
      </c>
      <c r="F8" s="22" t="s">
        <v>65</v>
      </c>
      <c r="G8" s="19"/>
      <c r="H8" s="19"/>
    </row>
    <row r="9" spans="2:8">
      <c r="A9" s="0" t="s">
        <v>75</v>
      </c>
      <c r="B9" s="20" t="s">
        <v>76</v>
      </c>
      <c r="C9" s="21" t="s">
        <v>77</v>
      </c>
      <c r="D9" s="22" t="s">
        <v>63</v>
      </c>
      <c r="E9" s="22" t="s">
        <v>64</v>
      </c>
      <c r="F9" s="22" t="s">
        <v>65</v>
      </c>
      <c r="G9" s="19"/>
      <c r="H9" s="19"/>
    </row>
    <row r="10" spans="2:8">
      <c r="A10" s="0" t="s">
        <v>78</v>
      </c>
      <c r="B10" s="20" t="s">
        <v>79</v>
      </c>
      <c r="C10" s="21" t="s">
        <v>80</v>
      </c>
      <c r="D10" s="22" t="s">
        <v>63</v>
      </c>
      <c r="E10" s="22" t="s">
        <v>64</v>
      </c>
      <c r="F10" s="22" t="s">
        <v>65</v>
      </c>
      <c r="G10" s="19"/>
      <c r="H10" s="19"/>
    </row>
    <row r="11" spans="2:8">
      <c r="A11" s="0" t="s">
        <v>81</v>
      </c>
      <c r="B11" s="20" t="s">
        <v>82</v>
      </c>
      <c r="C11" s="21" t="s">
        <v>83</v>
      </c>
      <c r="D11" s="22" t="s">
        <v>63</v>
      </c>
      <c r="E11" s="22" t="s">
        <v>64</v>
      </c>
      <c r="F11" s="22" t="s">
        <v>65</v>
      </c>
      <c r="G11" s="19"/>
      <c r="H11" s="19"/>
    </row>
    <row r="12" spans="2:8">
      <c r="A12" s="0" t="s">
        <v>84</v>
      </c>
      <c r="B12" s="20" t="s">
        <v>85</v>
      </c>
      <c r="C12" s="21" t="s">
        <v>86</v>
      </c>
      <c r="D12" s="22" t="s">
        <v>87</v>
      </c>
      <c r="E12" s="22" t="s">
        <v>64</v>
      </c>
      <c r="F12" s="22" t="s">
        <v>65</v>
      </c>
      <c r="G12" s="19"/>
      <c r="H12" s="19"/>
    </row>
    <row r="13" spans="2:8">
      <c r="A13" s="0" t="s">
        <v>88</v>
      </c>
      <c r="B13" s="20" t="s">
        <v>89</v>
      </c>
      <c r="C13" s="21" t="s">
        <v>90</v>
      </c>
      <c r="D13" s="22" t="s">
        <v>87</v>
      </c>
      <c r="E13" s="22" t="s">
        <v>64</v>
      </c>
      <c r="F13" s="22" t="s">
        <v>65</v>
      </c>
      <c r="G13" s="19"/>
      <c r="H13" s="19"/>
    </row>
    <row r="14" spans="2:8">
      <c r="A14" s="0" t="s">
        <v>91</v>
      </c>
      <c r="B14" s="20" t="s">
        <v>92</v>
      </c>
      <c r="C14" s="21" t="s">
        <v>93</v>
      </c>
      <c r="D14" s="22" t="s">
        <v>87</v>
      </c>
      <c r="E14" s="22" t="s">
        <v>64</v>
      </c>
      <c r="F14" s="22" t="s">
        <v>65</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124</v>
      </c>
      <c r="C1" s="93" t="s">
        <v>14</v>
      </c>
      <c r="D1" s="93"/>
      <c r="E1" s="93"/>
      <c r="F1" s="93"/>
      <c r="G1" s="93"/>
    </row>
    <row r="2" spans="3:7">
      <c r="C2" s="94" t="s">
        <v>59</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95</v>
      </c>
      <c r="B5" t="s">
        <v>96</v>
      </c>
      <c r="C5" s="5" t="s">
        <v>61</v>
      </c>
      <c r="D5" s="6" t="s">
        <v>97</v>
      </c>
      <c r="E5" s="7" t="s">
        <v>98</v>
      </c>
      <c r="F5" s="23"/>
      <c r="G5" s="23"/>
    </row>
    <row r="6">
      <c r="A6" s="0" t="s">
        <v>99</v>
      </c>
      <c r="B6" s="0" t="s">
        <v>96</v>
      </c>
      <c r="C6" s="5" t="s">
        <v>85</v>
      </c>
      <c r="D6" s="6" t="s">
        <v>100</v>
      </c>
      <c r="E6" s="7" t="s">
        <v>101</v>
      </c>
      <c r="F6" s="23"/>
      <c r="G6" s="23"/>
    </row>
    <row r="7" spans="3:7">
      <c r="A7" s="0" t="s">
        <v>102</v>
      </c>
      <c r="B7" s="0" t="s">
        <v>96</v>
      </c>
      <c r="C7" s="5" t="s">
        <v>89</v>
      </c>
      <c r="D7" s="6" t="s">
        <v>103</v>
      </c>
      <c r="E7" s="7" t="s">
        <v>104</v>
      </c>
      <c r="F7" s="23"/>
      <c r="G7" s="23"/>
    </row>
    <row r="8" spans="3:7">
      <c r="A8" s="0" t="s">
        <v>105</v>
      </c>
      <c r="B8" s="0" t="s">
        <v>96</v>
      </c>
      <c r="C8" s="5" t="s">
        <v>106</v>
      </c>
      <c r="D8" s="6" t="s">
        <v>107</v>
      </c>
      <c r="E8" s="7" t="s">
        <v>108</v>
      </c>
      <c r="F8" s="23"/>
      <c r="G8" s="23"/>
    </row>
    <row r="9" spans="3:7">
      <c r="A9" s="0" t="s">
        <v>109</v>
      </c>
      <c r="B9" s="0" t="s">
        <v>96</v>
      </c>
      <c r="C9" s="5" t="s">
        <v>110</v>
      </c>
      <c r="D9" s="6" t="s">
        <v>111</v>
      </c>
      <c r="E9" s="7" t="s">
        <v>112</v>
      </c>
      <c r="F9" s="23"/>
      <c r="G9" s="23"/>
    </row>
    <row r="10" spans="3:7">
      <c r="A10" s="0" t="s">
        <v>113</v>
      </c>
      <c r="B10" s="0" t="s">
        <v>96</v>
      </c>
      <c r="C10" s="5" t="s">
        <v>114</v>
      </c>
      <c r="D10" s="6" t="s">
        <v>115</v>
      </c>
      <c r="E10" s="7" t="s">
        <v>116</v>
      </c>
      <c r="F10" s="23"/>
      <c r="G10" s="23"/>
    </row>
    <row r="11" spans="3:7">
      <c r="A11" s="0" t="s">
        <v>117</v>
      </c>
      <c r="B11" s="0" t="s">
        <v>96</v>
      </c>
      <c r="C11" s="5" t="s">
        <v>118</v>
      </c>
      <c r="D11" s="6" t="s">
        <v>119</v>
      </c>
      <c r="E11" s="7" t="s">
        <v>108</v>
      </c>
      <c r="F11" s="23"/>
      <c r="G11" s="23"/>
    </row>
    <row r="12" spans="3:7">
      <c r="A12" s="0" t="s">
        <v>120</v>
      </c>
      <c r="B12" s="0" t="s">
        <v>96</v>
      </c>
      <c r="C12" s="5" t="s">
        <v>121</v>
      </c>
      <c r="D12" s="6" t="s">
        <v>122</v>
      </c>
      <c r="E12" s="7" t="s">
        <v>123</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