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<sst xmlns="http://schemas.openxmlformats.org/spreadsheetml/2006/main" count="180" uniqueCount="127">
  <si>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</si>
  <si>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</si>
  <si>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</si>
  <si>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</si>
  <si>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</si>
  <si>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</si>
  <si>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</si>
  <si>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</si>
  <si>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</si>
  <si>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</si>
  <si>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</si>
  <si>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</si>
  <si>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</si>
  <si>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</si>
  <si>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</si>
  <si>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</si>
  <si>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</si>
  <si>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</si>
  <si>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</si>
  <si>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</si>
  <si>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</si>
  <si>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</si>
  <si>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</si>
  <si>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</si>
  <si>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</si>
  <si>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</si>
  <si>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</si>
  <si>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</si>
  <si>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</si>
  <si>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</si>
  <si>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</si>
  <si>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</si>
  <si>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</si>
  <si>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</si>
  <si>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</si>
  <si>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</si>
  <si>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</si>
  <si>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</si>
  <si>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</si>
  <si>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</si>
  <si>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</si>
  <si>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</si>
  <si>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</si>
  <si>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</si>
  <si>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</si>
  <si>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</si>
  <si>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</si>
  <si>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</si>
  <si>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2025年实践中心安保服务 
投标（响应）文件
（第二册）</t>
  </si>
  <si>
    <t>威海市综合实践活动实验学校</t>
  </si>
  <si>
    <t>SDGP371000000202401002739</t>
  </si>
  <si>
    <t>A</t>
  </si>
  <si>
    <t>2025年实践中心安保服务</t>
  </si>
  <si>
    <t>2024 年   月   日</t>
  </si>
  <si>
    <t>{"srow":[],"sheetIndex":1,"corpSeal":1,"tempcode":"1301","packageid":"12713","nameSeal":0,"dataArea":"A1","projectid":"8508","sheetCount":4,"version":"1","mrow":[]}</t>
  </si>
  <si>
    <t/>
  </si>
  <si>
    <t>330192</t>
  </si>
  <si>
    <t>1</t>
  </si>
  <si>
    <t>威海市中小学生实践教育中心安保服务项目</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</si>
  <si>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</si>
  <si>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12713","nameSeal":0,"dataArea":"A1:A11,C4:G7,D10:G11","projectid":"8508","sheetCount":4,"version":"1","mrow":[{"cols":[{"check":"unique(0)","col":0},{"check":"range(0.000,999999999.999)","col":5},{"check":"range(0.00,999999999.99)","col":6}],"endRow":10,"isFree":false,"startRow":10}]}</t>
  </si>
  <si>
    <t>2025年实践中心安保服务(A)</t>
  </si>
  <si>
    <t>254805</t>
  </si>
  <si>
    <t>1.1</t>
  </si>
  <si>
    <t>具有独立承担民事责任的能力
法人或其他组织的营业执照等证明文件扫描件；税务登记证副本扫描件（已办理三证合一的报价供应商只需提供有效的营业执照副本扫描件）；</t>
  </si>
  <si>
    <t>资格性</t>
  </si>
  <si>
    <t>,12713,</t>
  </si>
  <si>
    <t>是</t>
  </si>
  <si>
    <t>254814</t>
  </si>
  <si>
    <t>其他
提供符合要求的中小企业声明函。</t>
  </si>
  <si>
    <t>254815</t>
  </si>
  <si>
    <t>1.11</t>
  </si>
  <si>
    <t>其他
供应商必须具有公安机关颁发的有效期内的《保安服务许可证》（分公司参与本项目的，应当向分公司所在地设区的人民政府公安机关备案，并在响应文件中提供备案材料、总公司的《保安服务许可证》及总公司授权分公司参与本项目的授权委托；省外供应商拟派出保安员跨省为采购人提供保安服务的，应提供《保安服务许可证》及承诺函，承诺被确定为成交供应商后，将向威海市市级公安机关备案（提供服务前完成），并在备案完成后的三个工作日内将备案材料交由采购人核验）。供应商需在响应文件中提供以上证书的扫描件并加盖公章，若不提供视为无效响应。</t>
  </si>
  <si>
    <t>254816</t>
  </si>
  <si>
    <t>1.12</t>
  </si>
  <si>
    <t>其他
供应商拟派驻保安人员必须具备公安机关颁发的《保安员证》。</t>
  </si>
  <si>
    <t>254817</t>
  </si>
  <si>
    <t>1.13</t>
  </si>
  <si>
    <t>其他
供应商拟派团队中消防总控制室值班人员必须持有中级及以上消防设施操作员(消防设施监控操作方向)。依据原《建（构）筑物消防员》职业技能标准考核取得的国家职业资格证书依然有效，与同等级相应职业方向的《消防设施操作员》证书通用。</t>
  </si>
  <si>
    <t>254807</t>
  </si>
  <si>
    <t>1.3</t>
  </si>
  <si>
    <t>具有健全的财务制度
报价供应商自行编制的近一年度（2022年以来；报价供应商成立不到一年的，提供自成立时间以来的）财务报表或由中介机构出具的近一年度（2022年以来；报价供应商成立不到一年的，提供自成立时间以来的）财务审计报告书扫描件及附件扫描件；银行出具的有效期内资信证明扫描件；（二选一）；</t>
  </si>
  <si>
    <t>254808</t>
  </si>
  <si>
    <t>1.4</t>
  </si>
  <si>
    <t>具有履行合同所必需的设备和专业技术能力
具有履行合同所必需的设备和专业技术能力承诺函；</t>
  </si>
  <si>
    <t>254809</t>
  </si>
  <si>
    <t>1.5</t>
  </si>
  <si>
    <t>是有依法缴纳税收和社会保障资金的良好记录
供应商近六个月依法缴纳税收和社会保障资金的证明材料[1.供应商可提前在“中国山东政府采购网”查询近六个月的税收和社保情况，对于查询结果有开标（开启）前六个月缴纳记录的，只需在响应文件中提供承诺函即可；无查询结果或查询结果不满足条件的，供应商应在响应文件中提供证明材料；2.免税或不需要缴纳社会保障资金的供应商，应提供相关证明材料。]</t>
  </si>
  <si>
    <t>254810</t>
  </si>
  <si>
    <t>1.6</t>
  </si>
  <si>
    <t>参加政府采购活动前三年内，在经营活动中没有重大违法记录
报价供应商近3年内在经营活动中没有重大违法记录的声明；</t>
  </si>
  <si>
    <t>254813</t>
  </si>
  <si>
    <t>1.9</t>
  </si>
  <si>
    <t>其他
分公司参加响应的，需提供总公司授权；</t>
  </si>
  <si>
    <t>254830</t>
  </si>
  <si>
    <t>2.12</t>
  </si>
  <si>
    <t>磋商文件要求
供应商拟派团队中持有保安员证8人，且其中持有中级及以上消防证(消防设施监控操作方向)的保安不得低于4人。</t>
  </si>
  <si>
    <t>符合性</t>
  </si>
  <si>
    <t>254831</t>
  </si>
  <si>
    <t>2.13</t>
  </si>
  <si>
    <t>磋商文件要求
供应商需提供承诺函，承诺拟派的服务人员均符合磋商文件的要求，上岗保安队员身体健康且均无犯罪记录，并于上岗前提供上岗保安队员的无犯罪记录、体检健康报告、心理健康排查记录表供采购人排查，对于不符合要求的人员，供应商需配合采购人进行更换。若不提供承诺函，视为无效响应。</t>
  </si>
  <si>
    <t>{"srow":[],"sheetIndex":3,"corpSeal":0,"tempcode":"1301","packageid":"12713","nameSeal":0,"dataArea":"A1:A16,G5:H16","projectid":"8508","sheetCount":4,"version":"1","mrow":[{"cols":[{"check":"unique(0)","col":0},{"check":"range(0,5000)","col":6},{"check":"range(0,5000)","col":7}],"endRow":15,"isFree":false,"startRow":4}]}</t>
  </si>
  <si>
    <t>106652</t>
  </si>
  <si>
    <t>12713</t>
  </si>
  <si>
    <t>1.01</t>
  </si>
  <si>
    <t>最后报价
满足磋商文件要求且最终报价最低的报价为磋商基准价，其价格分为满分（标准分）。其他报价单位的价格分统一按照下列公式计算：报价得分=（磋商基准价／磋商最终报价）×15。</t>
  </si>
  <si>
    <t>15</t>
  </si>
  <si>
    <t>106653</t>
  </si>
  <si>
    <t>1.02</t>
  </si>
  <si>
    <t>管理制度及项目方案
由评委审核各报价单位的响应文件后，根据以下标准进行打分：
【17分-25分】：管理制度和管理规范健全，提供了完备的巡查制度、考核制度、轮替更换制度等。组织分工明确，有完备的行政、后勤、财务等部门管理措施和管理人员，针对项目有完备的组织管理方案，总体存在2处（含）以下瑕疵；
【8分-16分】：总体针对以上内容存在3（含）-4处（含）瑕疵；
【1分-7分】：总体针对以上内容存在5处及以上瑕疵。
【0分】：未提供管理制度及项目方案的。</t>
  </si>
  <si>
    <t>25</t>
  </si>
  <si>
    <t>106654</t>
  </si>
  <si>
    <t>1.03</t>
  </si>
  <si>
    <t>安全管理及应急措施
由评委审核各报价单位的响应文件后，根据以下标准进行打分：
【14分-20分】：完善的安全管理措施（防火、防盗、防破坏等安全防范措施的整体服务目标、方案），以及完备的日常突发事件的应急处置预案，总体存在2处（含）以下瑕疵；
【7分-13分】：总体针对以上内容存在3（含）-4处（含）瑕疵；
【1分-6分】：总体针对以上内容存在5处及以上瑕疵。
【0分】：未提供安全管理及应急措施的。</t>
  </si>
  <si>
    <t>20</t>
  </si>
  <si>
    <t>106655</t>
  </si>
  <si>
    <t>1.04</t>
  </si>
  <si>
    <t>培训计划
由评委审核各报价单位的响应文件后根据以下标准进行打分：
【7分-10分】：报价单位提报的业务培训内容完备，培训计划安排合理，能够很好的满足实际工作需求，总体存在2处（含）以下瑕疵；。
【4分-6分】：总体针对以上内容存在3（含）-4处（含）瑕疵；
【1分-3分】：总体针对以上内容存在5处及以上瑕疵。
【0分】：未提供培训计划的。</t>
  </si>
  <si>
    <t>10</t>
  </si>
  <si>
    <t>106656</t>
  </si>
  <si>
    <t>1.05</t>
  </si>
  <si>
    <t>服务方案
由磋商小组审核各报价供应商的响应文件后根据以下标准行打分。
【17分-25分】：具有完备的服务流程（如工作纪律、日常安排、警情汇报、换班制度、登记存档等），内容全面、措施完善，服务质量和工作流程贴合项目实际情况，针对性强；拟派团队成员分工明确，年龄结构合理；人员服务水平普遍较高，从事本职工作的经验丰富；整体的人员配备能够很好的保证保安服务成功实施。总体存在2处（含）以下瑕疵；
【8分-16分】：总体存在3（含）-4处（含）瑕疵；
【1分-7分】：总体存在5处及以上瑕疵。
【0分】未提供服务方案的。</t>
  </si>
  <si>
    <t>106657</t>
  </si>
  <si>
    <t>1.06</t>
  </si>
  <si>
    <t>业绩
投标人2021年1月1日（以合同签订日期为准）至今已承担的同类项目业绩，每有1个业绩得1分。
注：需提供合同扫描件，否则不予计分。</t>
  </si>
  <si>
    <t>5</t>
  </si>
  <si>
    <t>{"srow":[],"sheetIndex":4,"corpSeal":0,"tempcode":"1301","packageid":"12713","nameSeal":0,"dataArea":"A1:A10,F5:G10","projectid":"8508","sheetCount":4,"version":"1","mrow":[{"cols":[{"check":"unique(0)","col":0},{"check":"range(0,5000)","col":5},{"check":"range(0,5000)","col":6}],"endRow":9,"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</si>
</sst>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2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400000.0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spans="2:7" ht="117.75" customHeight="1">
      <c r="B12" s="108" t="s">
        <v>47</v>
      </c>
      <c r="C12" s="109"/>
      <c r="D12" s="110"/>
      <c r="E12" s="111"/>
      <c r="F12" s="112"/>
      <c r="G12" s="113">
        <f>SUM(G11:G11)</f>
      </c>
    </row>
  </sheetData>
  <sheetProtection password="CA2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101</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63</v>
      </c>
      <c r="C6" s="21" t="s">
        <v>69</v>
      </c>
      <c r="D6" s="22" t="s">
        <v>65</v>
      </c>
      <c r="E6" s="22" t="s">
        <v>66</v>
      </c>
      <c r="F6" s="22" t="s">
        <v>67</v>
      </c>
      <c r="G6" s="19"/>
      <c r="H6" s="19"/>
    </row>
    <row r="7" spans="2:8">
      <c r="A7" s="0" t="s">
        <v>70</v>
      </c>
      <c r="B7" s="20" t="s">
        <v>71</v>
      </c>
      <c r="C7" s="21" t="s">
        <v>72</v>
      </c>
      <c r="D7" s="22" t="s">
        <v>65</v>
      </c>
      <c r="E7" s="22" t="s">
        <v>66</v>
      </c>
      <c r="F7" s="22" t="s">
        <v>67</v>
      </c>
      <c r="G7" s="19"/>
      <c r="H7" s="19"/>
    </row>
    <row r="8" spans="2:8">
      <c r="A8" s="0" t="s">
        <v>73</v>
      </c>
      <c r="B8" s="20" t="s">
        <v>74</v>
      </c>
      <c r="C8" s="21" t="s">
        <v>75</v>
      </c>
      <c r="D8" s="22" t="s">
        <v>65</v>
      </c>
      <c r="E8" s="22" t="s">
        <v>66</v>
      </c>
      <c r="F8" s="22" t="s">
        <v>67</v>
      </c>
      <c r="G8" s="19"/>
      <c r="H8" s="19"/>
    </row>
    <row r="9" spans="2:8">
      <c r="A9" s="0" t="s">
        <v>76</v>
      </c>
      <c r="B9" s="20" t="s">
        <v>77</v>
      </c>
      <c r="C9" s="21" t="s">
        <v>78</v>
      </c>
      <c r="D9" s="22" t="s">
        <v>65</v>
      </c>
      <c r="E9" s="22" t="s">
        <v>66</v>
      </c>
      <c r="F9" s="22" t="s">
        <v>67</v>
      </c>
      <c r="G9" s="19"/>
      <c r="H9" s="19"/>
    </row>
    <row r="10" spans="2:8">
      <c r="A10" s="0" t="s">
        <v>79</v>
      </c>
      <c r="B10" s="20" t="s">
        <v>80</v>
      </c>
      <c r="C10" s="21" t="s">
        <v>81</v>
      </c>
      <c r="D10" s="22" t="s">
        <v>65</v>
      </c>
      <c r="E10" s="22" t="s">
        <v>66</v>
      </c>
      <c r="F10" s="22" t="s">
        <v>67</v>
      </c>
      <c r="G10" s="19"/>
      <c r="H10" s="19"/>
    </row>
    <row r="11" spans="2:8">
      <c r="A11" s="0" t="s">
        <v>82</v>
      </c>
      <c r="B11" s="20" t="s">
        <v>83</v>
      </c>
      <c r="C11" s="21" t="s">
        <v>84</v>
      </c>
      <c r="D11" s="22" t="s">
        <v>65</v>
      </c>
      <c r="E11" s="22" t="s">
        <v>66</v>
      </c>
      <c r="F11" s="22" t="s">
        <v>67</v>
      </c>
      <c r="G11" s="19"/>
      <c r="H11" s="19"/>
    </row>
    <row r="12" spans="2:8">
      <c r="A12" s="0" t="s">
        <v>85</v>
      </c>
      <c r="B12" s="20" t="s">
        <v>86</v>
      </c>
      <c r="C12" s="21" t="s">
        <v>87</v>
      </c>
      <c r="D12" s="22" t="s">
        <v>65</v>
      </c>
      <c r="E12" s="22" t="s">
        <v>66</v>
      </c>
      <c r="F12" s="22" t="s">
        <v>67</v>
      </c>
      <c r="G12" s="19"/>
      <c r="H12" s="19"/>
    </row>
    <row r="13" spans="2:8">
      <c r="A13" s="0" t="s">
        <v>88</v>
      </c>
      <c r="B13" s="20" t="s">
        <v>89</v>
      </c>
      <c r="C13" s="21" t="s">
        <v>90</v>
      </c>
      <c r="D13" s="22" t="s">
        <v>65</v>
      </c>
      <c r="E13" s="22" t="s">
        <v>66</v>
      </c>
      <c r="F13" s="22" t="s">
        <v>67</v>
      </c>
      <c r="G13" s="19"/>
      <c r="H13" s="19"/>
    </row>
    <row r="14" spans="2:8">
      <c r="A14" s="0" t="s">
        <v>91</v>
      </c>
      <c r="B14" s="20" t="s">
        <v>92</v>
      </c>
      <c r="C14" s="21" t="s">
        <v>93</v>
      </c>
      <c r="D14" s="22" t="s">
        <v>65</v>
      </c>
      <c r="E14" s="22" t="s">
        <v>66</v>
      </c>
      <c r="F14" s="22" t="s">
        <v>67</v>
      </c>
      <c r="G14" s="19"/>
      <c r="H14" s="19"/>
    </row>
    <row r="15" spans="2:8">
      <c r="A15" s="0" t="s">
        <v>94</v>
      </c>
      <c r="B15" s="20" t="s">
        <v>95</v>
      </c>
      <c r="C15" s="21" t="s">
        <v>96</v>
      </c>
      <c r="D15" s="22" t="s">
        <v>97</v>
      </c>
      <c r="E15" s="22" t="s">
        <v>66</v>
      </c>
      <c r="F15" s="22" t="s">
        <v>67</v>
      </c>
      <c r="G15" s="19"/>
      <c r="H15" s="19"/>
    </row>
    <row r="16" spans="2:8">
      <c r="A16" s="0" t="s">
        <v>98</v>
      </c>
      <c r="B16" s="20" t="s">
        <v>99</v>
      </c>
      <c r="C16" s="21" t="s">
        <v>100</v>
      </c>
      <c r="D16" s="22" t="s">
        <v>97</v>
      </c>
      <c r="E16" s="22" t="s">
        <v>66</v>
      </c>
      <c r="F16" s="22" t="s">
        <v>67</v>
      </c>
      <c r="G16" s="19"/>
      <c r="H16" s="19"/>
    </row>
    <row r="17" ht="119.4" customHeight="true">
      <c r="A17" s="0"/>
      <c r="B17" s="90" t="s">
        <v>27</v>
      </c>
      <c r="C17" s="91"/>
      <c r="D17" s="91"/>
      <c r="E17" s="91"/>
      <c r="F17" s="91"/>
      <c r="G17" s="91"/>
      <c r="H17" s="92"/>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2C" sheet="true" scenarios="true" objects="true"/>
  <protectedRanges>
    <protectedRange sqref="G5:H5" name="区域1"/>
  </protectedRanges>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126</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102</v>
      </c>
      <c r="B5" t="s">
        <v>103</v>
      </c>
      <c r="C5" s="5" t="s">
        <v>104</v>
      </c>
      <c r="D5" s="6" t="s">
        <v>105</v>
      </c>
      <c r="E5" s="7" t="s">
        <v>106</v>
      </c>
      <c r="F5" s="23"/>
      <c r="G5" s="23"/>
    </row>
    <row r="6">
      <c r="A6" s="0" t="s">
        <v>107</v>
      </c>
      <c r="B6" s="0" t="s">
        <v>103</v>
      </c>
      <c r="C6" s="5" t="s">
        <v>108</v>
      </c>
      <c r="D6" s="6" t="s">
        <v>109</v>
      </c>
      <c r="E6" s="7" t="s">
        <v>110</v>
      </c>
      <c r="F6" s="23"/>
      <c r="G6" s="23"/>
    </row>
    <row r="7" spans="3:7">
      <c r="A7" s="0" t="s">
        <v>111</v>
      </c>
      <c r="B7" s="0" t="s">
        <v>103</v>
      </c>
      <c r="C7" s="5" t="s">
        <v>112</v>
      </c>
      <c r="D7" s="6" t="s">
        <v>113</v>
      </c>
      <c r="E7" s="7" t="s">
        <v>114</v>
      </c>
      <c r="F7" s="23"/>
      <c r="G7" s="23"/>
    </row>
    <row r="8" spans="3:7">
      <c r="A8" s="0" t="s">
        <v>115</v>
      </c>
      <c r="B8" s="0" t="s">
        <v>103</v>
      </c>
      <c r="C8" s="5" t="s">
        <v>116</v>
      </c>
      <c r="D8" s="6" t="s">
        <v>117</v>
      </c>
      <c r="E8" s="7" t="s">
        <v>118</v>
      </c>
      <c r="F8" s="23"/>
      <c r="G8" s="23"/>
    </row>
    <row r="9" spans="3:7">
      <c r="A9" s="0" t="s">
        <v>119</v>
      </c>
      <c r="B9" s="0" t="s">
        <v>103</v>
      </c>
      <c r="C9" s="5" t="s">
        <v>120</v>
      </c>
      <c r="D9" s="6" t="s">
        <v>121</v>
      </c>
      <c r="E9" s="7" t="s">
        <v>110</v>
      </c>
      <c r="F9" s="23"/>
      <c r="G9" s="23"/>
    </row>
    <row r="10" spans="3:7">
      <c r="A10" s="0" t="s">
        <v>122</v>
      </c>
      <c r="B10" s="0" t="s">
        <v>103</v>
      </c>
      <c r="C10" s="5" t="s">
        <v>123</v>
      </c>
      <c r="D10" s="6" t="s">
        <v>124</v>
      </c>
      <c r="E10" s="7" t="s">
        <v>125</v>
      </c>
      <c r="F10" s="23"/>
      <c r="G10" s="23"/>
    </row>
    <row r="11" ht="130.35" customHeight="true">
      <c r="A11" s="0"/>
      <c r="B11" s="0"/>
      <c r="C11" s="100" t="s">
        <v>26</v>
      </c>
      <c r="D11" s="101"/>
      <c r="E11" s="101"/>
      <c r="F11" s="101"/>
      <c r="G11" s="102"/>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2C" sheet="true" scenarios="true" objects="true"/>
  <protectedRanges>
    <protectedRange sqref="F5:G5" name="区域1"/>
  </protectedRanges>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