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<sst xmlns="http://schemas.openxmlformats.org/spreadsheetml/2006/main" count="155" uniqueCount="107">
  <si>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</si>
  <si>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</si>
  <si>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</si>
  <si>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</si>
  <si>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</si>
  <si>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</si>
  <si>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</si>
  <si>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</si>
  <si>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</si>
  <si>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</si>
  <si>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</si>
  <si>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</si>
  <si>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</si>
  <si>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</si>
  <si>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</si>
  <si>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</si>
  <si>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</si>
  <si>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</si>
  <si>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</si>
  <si>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</si>
  <si>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</si>
  <si>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</si>
  <si>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</si>
  <si>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</si>
  <si>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</si>
  <si>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</si>
  <si>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</si>
  <si>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</si>
  <si>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</si>
  <si>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</si>
  <si>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</si>
  <si>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</si>
  <si>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</si>
  <si>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</si>
  <si>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</si>
  <si>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</si>
  <si>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</si>
  <si>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</si>
  <si>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</si>
  <si>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</si>
  <si>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</si>
  <si>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</si>
  <si>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</si>
  <si>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</si>
  <si>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</si>
  <si>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</si>
  <si>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</si>
  <si>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</si>
  <si>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荣成市算力基础设施及支撑平台建设 
投标（响应）文件
（第二册）</t>
  </si>
  <si>
    <t>荣成市大数据中心</t>
  </si>
  <si>
    <t>SDGP371082000202402000152</t>
  </si>
  <si>
    <t>A</t>
  </si>
  <si>
    <t>荣成市算力基础设施及支撑平台建设</t>
  </si>
  <si>
    <t>2024 年   月   日</t>
  </si>
  <si>
    <t>{"srow":[],"sheetIndex":1,"corpSeal":1,"tempcode":"1301","packageid":"12289","nameSeal":0,"dataArea":"A1","projectid":"8232","sheetCount":4,"version":"1","mrow":[]}</t>
  </si>
  <si>
    <t/>
  </si>
  <si>
    <t>321877</t>
  </si>
  <si>
    <t>1</t>
  </si>
  <si>
    <t>项</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</si>
  <si>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12289","nameSeal":0,"dataArea":"A1:A11,C4:G7,D10:G11","projectid":"8232","sheetCount":4,"version":"1","mrow":[{"cols":[{"check":"unique(0)","col":0},{"check":"range(0.000,999999999.999)","col":5},{"check":"range(0.00,999999999.99)","col":6}],"endRow":10,"isFree":false,"startRow":10}]}</t>
  </si>
  <si>
    <t>荣成市算力基础设施及支撑平台建设(A)</t>
  </si>
  <si>
    <t>247125</t>
  </si>
  <si>
    <t>1.01</t>
  </si>
  <si>
    <t>有效的营业执照副本扫描件；税务登记证副本扫描件（已办理三证合一的投标人只需提供有效的营业执照副本扫描件）
有效的营业执照副本扫描件；税务登记证副本扫描件（已办理三证合一的投标人只需提供有效的营业执照副本扫描件）</t>
  </si>
  <si>
    <t>资格性</t>
  </si>
  <si>
    <t>,12289,</t>
  </si>
  <si>
    <t>是</t>
  </si>
  <si>
    <t>247126</t>
  </si>
  <si>
    <t>1.02</t>
  </si>
  <si>
    <t>法人授权委托书、被授权人身份证扫描件；若投标人代表为企业法定代表人的，则只须提供企业法定代表人身份证扫描件
法人授权委托书、被授权人身份证扫描件；若投标人代表为企业法定代表人的，则只须提供企业法定代表人身份证扫描件</t>
  </si>
  <si>
    <t>247127</t>
  </si>
  <si>
    <t>1.03</t>
  </si>
  <si>
    <t>投标人自行编制的近一年度公司财务报表或由中介机构出具的近一年度财务审计报告书复印件及附件扫描件；银行出具的有效期内的资信证明扫描件（二选一）
投标人自行编制的近一年度公司财务报表或由中介机构出具的近一年度财务审计报告书复印件及附件扫描件；银行出具的有效期内的资信证明扫描件（二选一）</t>
  </si>
  <si>
    <t>247128</t>
  </si>
  <si>
    <t>1.04</t>
  </si>
  <si>
    <t>具有履行合同所必需的设备和专业技术能力承诺函，格式自拟
具有履行合同所必需的设备和专业技术能力承诺函，格式自拟</t>
  </si>
  <si>
    <t>247129</t>
  </si>
  <si>
    <t>1.05</t>
  </si>
  <si>
    <t>投标人近六个月内任意月份依法缴纳税收和社会保障资金情况
投标人近六个月内任意月份依法缴纳税收和社会保障资金的证明材料[1.投标人可提前在“中国山东政府采购网”查询近六个月的税收和社保情况，对于查询结果有开标（开启）前六个月缴纳记录的，只需在投标文件中提供承诺函即可；无查询结果或查询结果不满足条件的，投标人应在响应文件中提供证明材料；2.免税或不需要缴纳社会保障资金的投标人，应提供相关证明材料。]</t>
  </si>
  <si>
    <t>247130</t>
  </si>
  <si>
    <t>1.06</t>
  </si>
  <si>
    <t>投标人近3年内在经营活动中无重大违法记录的声明，如不提供视为无效投标
投标人近3年内在经营活动中无重大违法记录的声明，如不提供视为无效投标</t>
  </si>
  <si>
    <t>247131</t>
  </si>
  <si>
    <t>1.07</t>
  </si>
  <si>
    <t>投标人资格证明文件不满足招标文件要求和过期失效的以及法律法规规定的其他条件
投标人资格证明文件不满足招标文件要求和过期失效的以及法律法规规定的其他条件</t>
  </si>
  <si>
    <t>{"srow":[],"sheetIndex":3,"corpSeal":0,"tempcode":"1301","packageid":"12289","nameSeal":0,"dataArea":"A1:A11,G5:H11","projectid":"8232","sheetCount":4,"version":"1","mrow":[{"cols":[{"check":"unique(0)","col":0},{"check":"range(0,5000)","col":6},{"check":"range(0,5000)","col":7}],"endRow":10,"isFree":false,"startRow":4}]}</t>
  </si>
  <si>
    <t>103394</t>
  </si>
  <si>
    <t>12289</t>
  </si>
  <si>
    <t>价格分
满足招标文件要求且投标价格最低的投标报价为评标基准价，其价格分为满分（标准分）。其他投标人的价格分统一按照下列公式计算：投标报价得分=(评标基准价／投标报价)×10。</t>
  </si>
  <si>
    <t>10</t>
  </si>
  <si>
    <t>103395</t>
  </si>
  <si>
    <t>系统开发方案
由评委审核各投标人的投标文件后根据以下标准进行打分：
1、投标人的系统开发方案能够透彻分析本项目所需各系统需求的得6分，在此基础上每有一处不合理之处或瑕疵减1分，减完为止；
2、投标人的系统开发方案包含的本项目所需各系统内容齐全、结构完整、表述准确、条理清晰得6分，在此基础上每有一处不合理之处或瑕疵减1分，减完为止；
3、投标人的系统开发方案对采购人的要求理解准确，切实可行得6分，在此基础上每有一处不合理之处或瑕疵减1分，减完为止；
4、投标人的所开发的系统兼容性能高，有独到的优势得6分，在此基础上每有一处不合理之处或瑕疵减1分，减完为止；
5、投标人的系统开发方案能够实现系统的实用性、先进性、规范性要求，且所包含的硬件设施完善能够完全满足采购需求得6分，在此基础上每有一处不合理之处或瑕疵减1分，减完为止。</t>
  </si>
  <si>
    <t>30</t>
  </si>
  <si>
    <t>103396</t>
  </si>
  <si>
    <t>项目总体规划及对接方案
1、投标单位所投报的总体项目规划方案能够准确理解采购人发布的需求，制定科学完善的项目规划、实施方法和实施计划得5分，在此基础上每有一处不合理之处或瑕疵减1分，减完为止。
2、投标人能够充分理解项目需求，对接智算中心基础平台，对接CIM平台，对接数字底座等内容制定详细的对接方案。
①投标人提供的对接方案针对性强得3分；
②投标人提供的对接方案对数据来源、系统的开发技术手段、流程及架构理解透彻得3分；
③投标人提供的对接方案技术先进得3分；
④投标人提供的对接方案能够对接项目需求的所有业务平台得3分；
满足上述4项要求的得12分，在此基础上每有一处不合理之处或瑕疵减1分，减完为止。</t>
  </si>
  <si>
    <t>17</t>
  </si>
  <si>
    <t>103397</t>
  </si>
  <si>
    <t>进度及保障方案
由评委对比各投标人提报的工作内容、工作部署和工作方案后根据以下标准进行打分：
1、技术方案思路清晰，人员构成及安排科学合理，应急响应方法流程合理，包含内容全面完整，符合项目的实际情况的得5分，在此基础上每有一处不合理之处或瑕疵减1分，减完为止。
2、具备应急服务团队，应急响应时间短；具备完善的项目管理制度，质量控制措施及进度安排合理的得5分，在此基础上每有一处不合理之处或瑕疵减1分，减完为止。</t>
  </si>
  <si>
    <t>103398</t>
  </si>
  <si>
    <t>拟派团队配置情况
评委根据投标单位所提供的投标文件中“拟派团队配置情况”进行打分：
根据投标单位针对本项目的人员配备情况（团队人员的专业水平、岗位设置、人员数量及相关经验、资质）进行综合评审，拟投入本项目的人员岗位安排合理、专业搭配合理、人员经验丰富、专业出众、人员力量充足、专业水平高完全满足项目要求，拟投入本项目的设备仪器等的齐全的得10分，在此基础上每有一处不合理之处或瑕疵减1分，减完为止。</t>
  </si>
  <si>
    <t>103399</t>
  </si>
  <si>
    <t>服务承诺
由评委审核各投标单位的投标文件后根据以下标准进行打分：
投标单位针对本项目制定完善的管控方案、项目进度和管理措施，对项目工作本身的质量保障、风险管理详细得当，具有完备的项目管理制度的，提供的针对本项目的服务承诺（包括接到项目后的响应时间、完成时间、后续服务等），承诺清晰、详细完善、针对性强、切实可行的得15分，在此基础上每有一处不合理之处或瑕疵减1分，减完为止。</t>
  </si>
  <si>
    <t>15</t>
  </si>
  <si>
    <t>103400</t>
  </si>
  <si>
    <t>对本项目的重点难点分析、应对措施及相应的合理化建议
对本项目的重点难点分析、应对措施及相应的合理化建议的科学、合理、可行等情况进行综合评分，科学合理、可行性强的得8分；较合理可行，需要进一步强化的得2分；不提供的不得分。</t>
  </si>
  <si>
    <t>8</t>
  </si>
  <si>
    <t>{"srow":[],"sheetIndex":4,"corpSeal":0,"tempcode":"1301","packageid":"12289","nameSeal":0,"dataArea":"A1:A11,F5:G11","projectid":"8232","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</si>
</sst>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D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59</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2.3009E8</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52</v>
      </c>
      <c r="D11" s="24" t="n">
        <v>1.0</v>
      </c>
      <c r="E11" s="24" t="s">
        <v>58</v>
      </c>
      <c r="F11" s="35"/>
      <c r="G11" s="36">
        <f>D11*F11</f>
        <v>0</v>
      </c>
    </row>
    <row r="12" spans="2:7" ht="117.75" customHeight="1">
      <c r="B12" s="108" t="s">
        <v>47</v>
      </c>
      <c r="C12" s="109"/>
      <c r="D12" s="110"/>
      <c r="E12" s="111"/>
      <c r="F12" s="112"/>
      <c r="G12" s="113">
        <f>SUM(G11:G11)</f>
      </c>
    </row>
  </sheetData>
  <sheetProtection password="CBD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85</v>
      </c>
      <c r="B1" s="93" t="s">
        <v>5</v>
      </c>
      <c r="C1" s="93"/>
      <c r="D1" s="93"/>
      <c r="E1" s="93"/>
      <c r="F1" s="93"/>
      <c r="G1" s="93"/>
      <c r="H1" s="93"/>
    </row>
    <row r="2" spans="2:8">
      <c r="B2" s="94" t="s">
        <v>60</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ht="119.4" customHeight="true">
      <c r="A12" s="0"/>
      <c r="B12" s="90" t="s">
        <v>27</v>
      </c>
      <c r="C12" s="91"/>
      <c r="D12" s="91"/>
      <c r="E12" s="91"/>
      <c r="F12" s="91"/>
      <c r="G12" s="91"/>
      <c r="H12" s="92"/>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D4" sheet="true" scenarios="true" objects="true"/>
  <protectedRanges>
    <protectedRange sqref="G5:H5" name="区域1"/>
  </protectedRanges>
  <mergeCells count="6">
    <mergeCell ref="B1:H1"/>
    <mergeCell ref="B2:F2"/>
    <mergeCell ref="G2:H2"/>
    <mergeCell ref="B3:F3"/>
    <mergeCell ref="G3:H3"/>
    <mergeCell ref="B12:H12"/>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106</v>
      </c>
      <c r="C1" s="93" t="s">
        <v>14</v>
      </c>
      <c r="D1" s="93"/>
      <c r="E1" s="93"/>
      <c r="F1" s="93"/>
      <c r="G1" s="93"/>
    </row>
    <row r="2" spans="3:7">
      <c r="C2" s="94" t="s">
        <v>60</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86</v>
      </c>
      <c r="B5" t="s">
        <v>87</v>
      </c>
      <c r="C5" s="5" t="s">
        <v>62</v>
      </c>
      <c r="D5" s="6" t="s">
        <v>88</v>
      </c>
      <c r="E5" s="7" t="s">
        <v>89</v>
      </c>
      <c r="F5" s="23"/>
      <c r="G5" s="23"/>
    </row>
    <row r="6">
      <c r="A6" s="0" t="s">
        <v>90</v>
      </c>
      <c r="B6" s="0" t="s">
        <v>87</v>
      </c>
      <c r="C6" s="5" t="s">
        <v>68</v>
      </c>
      <c r="D6" s="6" t="s">
        <v>91</v>
      </c>
      <c r="E6" s="7" t="s">
        <v>92</v>
      </c>
      <c r="F6" s="23"/>
      <c r="G6" s="23"/>
    </row>
    <row r="7" spans="3:7">
      <c r="A7" s="0" t="s">
        <v>93</v>
      </c>
      <c r="B7" s="0" t="s">
        <v>87</v>
      </c>
      <c r="C7" s="5" t="s">
        <v>71</v>
      </c>
      <c r="D7" s="6" t="s">
        <v>94</v>
      </c>
      <c r="E7" s="7" t="s">
        <v>95</v>
      </c>
      <c r="F7" s="23"/>
      <c r="G7" s="23"/>
    </row>
    <row r="8" spans="3:7">
      <c r="A8" s="0" t="s">
        <v>96</v>
      </c>
      <c r="B8" s="0" t="s">
        <v>87</v>
      </c>
      <c r="C8" s="5" t="s">
        <v>74</v>
      </c>
      <c r="D8" s="6" t="s">
        <v>97</v>
      </c>
      <c r="E8" s="7" t="s">
        <v>89</v>
      </c>
      <c r="F8" s="23"/>
      <c r="G8" s="23"/>
    </row>
    <row r="9" spans="3:7">
      <c r="A9" s="0" t="s">
        <v>98</v>
      </c>
      <c r="B9" s="0" t="s">
        <v>87</v>
      </c>
      <c r="C9" s="5" t="s">
        <v>77</v>
      </c>
      <c r="D9" s="6" t="s">
        <v>99</v>
      </c>
      <c r="E9" s="7" t="s">
        <v>89</v>
      </c>
      <c r="F9" s="23"/>
      <c r="G9" s="23"/>
    </row>
    <row r="10" spans="3:7">
      <c r="A10" s="0" t="s">
        <v>100</v>
      </c>
      <c r="B10" s="0" t="s">
        <v>87</v>
      </c>
      <c r="C10" s="5" t="s">
        <v>80</v>
      </c>
      <c r="D10" s="6" t="s">
        <v>101</v>
      </c>
      <c r="E10" s="7" t="s">
        <v>102</v>
      </c>
      <c r="F10" s="23"/>
      <c r="G10" s="23"/>
    </row>
    <row r="11" spans="3:7">
      <c r="A11" s="0" t="s">
        <v>103</v>
      </c>
      <c r="B11" s="0" t="s">
        <v>87</v>
      </c>
      <c r="C11" s="5" t="s">
        <v>83</v>
      </c>
      <c r="D11" s="6" t="s">
        <v>104</v>
      </c>
      <c r="E11" s="7" t="s">
        <v>105</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D4"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